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SCAMBIO\FISICA MEDICA\FISICA IN RADIOTERAPIA\STEREOTASSI\Materiale capitolato acceleratore stereotassi\Capitolato 2017\"/>
    </mc:Choice>
  </mc:AlternateContent>
  <bookViews>
    <workbookView xWindow="0" yWindow="0" windowWidth="17256" windowHeight="5352"/>
  </bookViews>
  <sheets>
    <sheet name="Fornitura" sheetId="2" r:id="rId1"/>
    <sheet name="Caratteristiche CM-CP" sheetId="3" r:id="rId2"/>
  </sheets>
  <definedNames>
    <definedName name="_xlnm._FilterDatabase" localSheetId="1" hidden="1">'Caratteristiche CM-CP'!$B$10:$C$253</definedName>
    <definedName name="_Toc179203197" localSheetId="0">Fornitura!#REF!</definedName>
    <definedName name="_Toc260745338" localSheetId="0">Fornitura!#REF!</definedName>
    <definedName name="_Toc284522326" localSheetId="1">'Caratteristiche CM-CP'!$C$4</definedName>
    <definedName name="_Toc284522327" localSheetId="1">'Caratteristiche CM-CP'!#REF!</definedName>
    <definedName name="_Toc284522328" localSheetId="1">'Caratteristiche CM-CP'!#REF!</definedName>
    <definedName name="_Toc284522329" localSheetId="1">'Caratteristiche CM-CP'!#REF!</definedName>
    <definedName name="_Toc284522330" localSheetId="1">'Caratteristiche CM-CP'!#REF!</definedName>
    <definedName name="_Toc284522331" localSheetId="1">'Caratteristiche CM-CP'!#REF!</definedName>
    <definedName name="_Toc284522332" localSheetId="1">'Caratteristiche CM-CP'!#REF!</definedName>
    <definedName name="_Toc284522333" localSheetId="1">'Caratteristiche CM-CP'!#REF!</definedName>
    <definedName name="_Toc66873395" localSheetId="1">'Caratteristiche CM-CP'!#REF!</definedName>
    <definedName name="_xlnm.Print_Area" localSheetId="0">Fornitura!$A$1:$C$18</definedName>
    <definedName name="OLE_LINK1" localSheetId="1">'Caratteristiche CM-CP'!#REF!</definedName>
  </definedNames>
  <calcPr calcId="152511"/>
</workbook>
</file>

<file path=xl/calcChain.xml><?xml version="1.0" encoding="utf-8"?>
<calcChain xmlns="http://schemas.openxmlformats.org/spreadsheetml/2006/main">
  <c r="A5" i="2" l="1"/>
  <c r="A6" i="2" s="1"/>
  <c r="A7" i="2" s="1"/>
  <c r="A8" i="2" s="1"/>
  <c r="A9" i="2" s="1"/>
  <c r="A10" i="2" s="1"/>
  <c r="A11" i="2" s="1"/>
  <c r="A12" i="2" s="1"/>
  <c r="A13" i="2" s="1"/>
  <c r="A14" i="2" s="1"/>
  <c r="A15" i="2" s="1"/>
  <c r="A16" i="2" s="1"/>
</calcChain>
</file>

<file path=xl/sharedStrings.xml><?xml version="1.0" encoding="utf-8"?>
<sst xmlns="http://schemas.openxmlformats.org/spreadsheetml/2006/main" count="528" uniqueCount="280">
  <si>
    <t>FORNITURA</t>
  </si>
  <si>
    <t>ID</t>
  </si>
  <si>
    <t>DESCRIZIONE</t>
  </si>
  <si>
    <t>DESCRIZIONE DELLA CARATTERISTICA TECNICO-QUALITATIVA (Di)</t>
  </si>
  <si>
    <t>Il livello di soddisfacimento di ciascuna caratteristica è condizione abilitante alla assegnazione del relativo punteggio tecnico-qualitativo.
E' IMPORTANTE CHE I VALORI NOMINALI COMPILATI DALLA DITTA RISPETTINO LE MEDESIME UNITA' DI MISURA.</t>
  </si>
  <si>
    <t>CM/CP</t>
  </si>
  <si>
    <t>CM</t>
  </si>
  <si>
    <t>CP</t>
  </si>
  <si>
    <t>Tempi</t>
  </si>
  <si>
    <t>Servizi aggiuntivi</t>
  </si>
  <si>
    <t>CARATTERISTICHE DI MINIMA (CM) E CARATTERISTICHE PREFERENZIALI (CP)</t>
  </si>
  <si>
    <t>La fornitura DEVE soddisfare tutte le caratteristiche di minima (CM).
Il soddisfacimento di tutte le caratteristiche di minima è condizione necessaria per l’ammissione alla valutazione delle offerte tecniche.
Il soddisfacimento ‘stretto’ ovvero puntuale delle caratteristiche di minima non abilita alla assegnazione di alcun punteggio tecnico-qualitativo.
Il soddisfacimento ‘ampio’ ovvero migliorativo delle caratteristiche di minima è condizione abilitante alla assegnazione del relativo punteggio tecnico-qualitativo.</t>
  </si>
  <si>
    <t>La fornitura PUO’ soddisfare una o più caratteristiche preferenziali (CP).</t>
  </si>
  <si>
    <r>
      <t>Servizi di assistenza tecnica di tipo FULL-RISK senza alcuna esclusione di parti/ricambi</t>
    </r>
    <r>
      <rPr>
        <sz val="10"/>
        <rFont val="Arial"/>
        <family val="2"/>
      </rPr>
      <t>, per tutta la durata della garanzia</t>
    </r>
  </si>
  <si>
    <t>ASSISTENZA TECNICA</t>
  </si>
  <si>
    <t>Servizi di Assistenza Tecnica del tipo TUTTO COMPRESO USURABILE INCLUSO (requisiti che si applicano indistintamente nel periodo di garanzia e nei contratti di assistenza tecnica post-garanzia):</t>
  </si>
  <si>
    <t>o      per guasto bloccante ≤  72h</t>
  </si>
  <si>
    <t>o      per guasto non bloccante ≤  120h</t>
  </si>
  <si>
    <t>Tempo massimo di intervento dalla chiamata (in vigenza contrattuale, ore solari consecutive):</t>
  </si>
  <si>
    <t>Tempo massimo di risoluzione del guasto dalla chiamata (in vigenza contrattuale, ore solari consecutive)</t>
  </si>
  <si>
    <t>Inclusa fornitura usurabile</t>
  </si>
  <si>
    <t>Tempo massimo di consegna parti/ricambi da magazzino ≤  48h</t>
  </si>
  <si>
    <t>Nessuna esclusione di parti/ricambi in vigenza contrattuale</t>
  </si>
  <si>
    <t>Altri servizi offerti</t>
  </si>
  <si>
    <t>Incluse attività di integrazione con sistemi informativi e/o altre tecnologie</t>
  </si>
  <si>
    <t>Tecnici costantemente istruiti alla manutenzione on site</t>
  </si>
  <si>
    <t>Disponibilità di tutte le parti di ricambio originali</t>
  </si>
  <si>
    <t>Tecnici autorizzati dai produttori dei dispositivi ad intervenire sugli stessi</t>
  </si>
  <si>
    <t>Qualifiche su personale tecnico che interverrà sulle componenti del sistema a contratto (allegare documentazione comprovante)</t>
  </si>
  <si>
    <t>FORMAZIONE E SUPPORTO SCIENTIFICO</t>
  </si>
  <si>
    <t>Esaustività piani formativi</t>
  </si>
  <si>
    <t xml:space="preserve">Sistema completo di tutto quanto necessario al corretto funzionamento e quant'altro ritenuto opportuno </t>
  </si>
  <si>
    <t>Fornitura di materiale usurabile (cavi, connettori, etc, ad esclusione del materiale consumabile) per tutta la durata del contratto - se applicabile</t>
  </si>
  <si>
    <t>MLC</t>
  </si>
  <si>
    <t>LETTINO DI TRATTAMENTO</t>
  </si>
  <si>
    <t>La distanza sorgente – isocentro deve essere pari a 100 cm (SAD)</t>
  </si>
  <si>
    <t>Distanza tra la parte inferiore del collimatore e isocentro ottimale per l’esecuzione di trattamenti radioterapici</t>
  </si>
  <si>
    <t>Altezza dell’isocentro rispetto al pavimento ottimale per l’esecuzione di trattamenti radioterapici</t>
  </si>
  <si>
    <t>Allegare scheda tecnica e tutto il materiale utile a una corretta valutazione</t>
  </si>
  <si>
    <t>Dotato di sistema di rilevamento dell’inclinazione digitale e meccanico</t>
  </si>
  <si>
    <t>Dotato di sistema di illuminazione per il controllo del campo radiante dotato di croce di campo</t>
  </si>
  <si>
    <t>Elevata velocità di rotazione</t>
  </si>
  <si>
    <t>Ampio range di rotazione</t>
  </si>
  <si>
    <t>Il collimatore deve poter alloggiare gli applicatori per elettroni</t>
  </si>
  <si>
    <t>Il sistema di collimazione deve permettere l’utilizzo di filtri motorizzati/virtuali variabili almeno da 10° a 60°</t>
  </si>
  <si>
    <t>Il sistema deve essere dotato di collimatore multilamellare in grado di eseguire tutte le tecniche di trattamento richieste (3DCRT, IMRT statica e Dinamica e tecniche ad arco modulate e non)</t>
  </si>
  <si>
    <t>Elevato numero di lamelle (non inferiore a 120)</t>
  </si>
  <si>
    <t>Spessore, materiale, tipo di focalizzazione e controllo del posizionamento e movimentazione delle lamelle ottimale all’esecuzione di trattamenti modulati ad alta complessità (indicare le varie specifiche)</t>
  </si>
  <si>
    <t>Ridotta dimensione lamella proiettata all'isocentro: non superiore a 5 mm almeno nella parte centrale del campo radiante (20 cm centrali)</t>
  </si>
  <si>
    <t xml:space="preserve">Elevata velocità di movimentazione delle lamelle </t>
  </si>
  <si>
    <t>Elevata accuratezza e precisione nel posizionamento delle lamelle</t>
  </si>
  <si>
    <t xml:space="preserve">Bassa trasmissione </t>
  </si>
  <si>
    <t>Interdigitazione delle lamelle</t>
  </si>
  <si>
    <t>Possibilità di overtravel</t>
  </si>
  <si>
    <t>Tavola porta paziente adeguatamente indicizzata per permettere il posizionamento corretto dei sistemi di immobilizzazione attualmente in uso o forniti a corredo</t>
  </si>
  <si>
    <t>Controllo movimenti del tavolo da entrambi i lati e meccanismi di blocco atti a prevenire azionamenti involontari</t>
  </si>
  <si>
    <t>Completa integrazione con i sistemi EPID e IGRT radiologico</t>
  </si>
  <si>
    <t>Movimentazione permessa sia da consolle che da pendant interno al bunker</t>
  </si>
  <si>
    <t>Carico massimo supportabile non inferiore a 180 kg</t>
  </si>
  <si>
    <t>Possibilità di irradiazione a grandi distanze senza interposizione del lettino</t>
  </si>
  <si>
    <t>Almeno tre energie di fotoni: 6 MV - 10 MV e 18 MV</t>
  </si>
  <si>
    <t>Almeno due energie (6-10 MV) per il trattamento in modalità Flattening Filter Free (FFF) ad alta intensità di dose</t>
  </si>
  <si>
    <t>Almeno 3 energie di elettroni comprese tra 4 MeV e 12 MeV con dose rate variabile e selezionabile</t>
  </si>
  <si>
    <t>L’acceleratore deve essere in grado di effettuare le seguenti tecniche di irradiazione:</t>
  </si>
  <si>
    <t>Possibilità di tecniche di acquisizione radiografiche, fluoroscopiche, Cone Beam CT (CBCT) e CBCT-4D</t>
  </si>
  <si>
    <t xml:space="preserve">Piena compatibilità con il protocollo DICOM 3.0 e DICOM RT </t>
  </si>
  <si>
    <t>ACCESSORI</t>
  </si>
  <si>
    <t>Possibilità di posizionamento asimmetrico di Jaw e Lamelle</t>
  </si>
  <si>
    <t>Dose rate regolabile a più step nelle tecniche fisse</t>
  </si>
  <si>
    <t xml:space="preserve">Accessibilità al personale autorizzato con possibilità di implementazione di differenti permessi sia in modalità clinica che service </t>
  </si>
  <si>
    <t>Implementazione di assistenza remota per diagnostica guasti e primo intervento</t>
  </si>
  <si>
    <t>Possibilità e interfaccia adeguata alla gestione di trattamenti gated anche controllati da sistemi terze parti</t>
  </si>
  <si>
    <t>Interfono a doppia via</t>
  </si>
  <si>
    <t>Ridotta dimensione del pixel ed elevata risoluzione</t>
  </si>
  <si>
    <t>Risoluzione non inferiore a 1024x1024 pixel</t>
  </si>
  <si>
    <t>Software per l'analisi automatica dei controlli di qualità</t>
  </si>
  <si>
    <t>Possibilità di matching manuale ed automatico per le tecniche 2D (kV-kV e kV-MV) e 3D con spostamento automatico del lettino di trattamento dopo applicazione delle correzioni</t>
  </si>
  <si>
    <t>Software per l'ottimizzazione dosimetrica e della qualità dell'immagine durante l'acquisizione</t>
  </si>
  <si>
    <t>Dotato di appositi fantocci per controlli di qualità e calibrazione</t>
  </si>
  <si>
    <t>Sistema di controllo condizioni ambientali (igrometro, termometro, barometro) sia analogico che digitale</t>
  </si>
  <si>
    <t>La sala trattamento in cui verrà alloggiato l'acceleratore, la sala comandi e gli eventuali altri locali coinvolti dovranno essere completati con tutto quanto necessario per l'installazione ed il corretto funzionamento dell'acceleratore stesso</t>
  </si>
  <si>
    <t>Fornitura ed installazione di sistemi di sicurezza, monitoraggio e quant'altro occorrente per ottemperare alla vigente legislazione radioprotezionistica (D.Lgs. 230/95 e s.m.i., ecc…)</t>
  </si>
  <si>
    <t>Inclusi tutti gli eventuali adeguamenti strutturali ed impiantistici necessari per l'utilizzo della nuova apparecchiatura</t>
  </si>
  <si>
    <t>Opere accessorie previste ed offerte al fine di una miglior fruibilità dei locali di trattamento e consolle comandi</t>
  </si>
  <si>
    <t>Elementi di arredo dedicati all'eventuale adeguamento della sala trattamento (ad es. armadi tecnici e tutto quanto necessario per l'alloggiamento dei sistemi di immobilizzazione del paziente e degli accessori per i trattamenti)</t>
  </si>
  <si>
    <t>Le apparecchiature dovranno essere coperte da garanzia di legge a decorrere dalla data del collaudo positivo, entro tale periodo dovrà essere garantita l’assistenza tecnica volta alla riparazione e/o alla sostituzione, gratuita, delle parti derivanti da difetto di fabbricazione e da guasti dovuti all’utilizzo e/o ad eventi accidentali non riconducibili a dolo o ad uso improprio degli operatori</t>
  </si>
  <si>
    <t>o      contatto service remoto: entro 30 minuti</t>
  </si>
  <si>
    <t>o      eventuale connessione remota: entro 1h</t>
  </si>
  <si>
    <t>o      presenza fisica del Tecnico ≤  24h</t>
  </si>
  <si>
    <t>Numero illimitato di interventi su chiamata (in vigenza contrattuale)</t>
  </si>
  <si>
    <t>Forniture accessorie (parti/ricambi/…)</t>
  </si>
  <si>
    <t>Accesso remoto per diagnostica guasti e primo intervento</t>
  </si>
  <si>
    <t>Tempi di fornitura (dall'ordine) ≤ 90 gg. solari consecutivi</t>
  </si>
  <si>
    <t>Lavori adeguamento</t>
  </si>
  <si>
    <t>Allegare cronoprogramma dettagliato di tutte le varie fasi oltre a tutto il materiale utile a una corretta valutazione e programmazione delle attività</t>
  </si>
  <si>
    <t>Tempestiva trasmissione della documentazione relativa agli interventi manutentivi (preventivi e correttivi) effettuati con relativo esito per le valutazioni di adeguatezza e congruità da parte dell'Azienda Ospedaliera</t>
  </si>
  <si>
    <t xml:space="preserve">Dovrà essere garantito un adeguato programma di formazione per tutto il personale coinvolto (TSRM, medici, fisici, ecc...) comprendente almeno una formazione pre-avvio, formazione "on the job" all'avvio del sistema, corsi di approfondimento e follow-up formativo </t>
  </si>
  <si>
    <t xml:space="preserve">Supporto scientifico del personale utilizzatore </t>
  </si>
  <si>
    <t>Dose rate variabile con continuità nelle tecniche dinamiche</t>
  </si>
  <si>
    <t>UNITA' DI TRATTAMENTO</t>
  </si>
  <si>
    <t>Gantry</t>
  </si>
  <si>
    <r>
      <t>Applicatori per elettroni (forniti a corredo della macchina) per campi variabili tra almeno 6x6 cm</t>
    </r>
    <r>
      <rPr>
        <vertAlign val="superscript"/>
        <sz val="12"/>
        <color indexed="8"/>
        <rFont val="Arial"/>
        <family val="2"/>
      </rPr>
      <t>2</t>
    </r>
    <r>
      <rPr>
        <sz val="12"/>
        <color indexed="8"/>
        <rFont val="Arial"/>
        <family val="2"/>
      </rPr>
      <t xml:space="preserve"> e 20x20 cm</t>
    </r>
    <r>
      <rPr>
        <vertAlign val="superscript"/>
        <sz val="12"/>
        <color indexed="8"/>
        <rFont val="Arial"/>
        <family val="2"/>
      </rPr>
      <t>2</t>
    </r>
  </si>
  <si>
    <r>
      <t>Inclusa attività di manutenzione preventiva in vigenza contrattuale (</t>
    </r>
    <r>
      <rPr>
        <sz val="12"/>
        <rFont val="Arial"/>
        <family val="2"/>
      </rPr>
      <t>indicare numero manutenzioni/anno offerte e loro durata)</t>
    </r>
  </si>
  <si>
    <r>
      <t>Inclusi controlli di sicurezza in vigenza contrattuale (</t>
    </r>
    <r>
      <rPr>
        <sz val="12"/>
        <rFont val="Arial"/>
        <family val="2"/>
      </rPr>
      <t>indicare numero controlli/anno offerti e loro durata)</t>
    </r>
  </si>
  <si>
    <r>
      <t>Inclusi controlli funzionali/qualità in vigenza contrattuale (</t>
    </r>
    <r>
      <rPr>
        <sz val="12"/>
        <rFont val="Arial"/>
        <family val="2"/>
      </rPr>
      <t>indicare numero controlli/anno offerti e loro durata)</t>
    </r>
  </si>
  <si>
    <t>Sistema di collimazione</t>
  </si>
  <si>
    <t>Modalità di emissione fotonica</t>
  </si>
  <si>
    <t>Modalità di emissione elettronica</t>
  </si>
  <si>
    <t>Tecniche di trattamento</t>
  </si>
  <si>
    <t>Deve essere garantita la possibilità di erogare tutte le tecniche sopra descritte, che prevedono l’uso di fotoni, con tutte le energie richieste</t>
  </si>
  <si>
    <t>Consolle di comando</t>
  </si>
  <si>
    <t>Imaging portale (EPID)</t>
  </si>
  <si>
    <t>Tecniche IGRT 3D</t>
  </si>
  <si>
    <t>EPID e IGRT</t>
  </si>
  <si>
    <t>LAVORI DI RIADATTAMENTO DEI LOCALI E TEMPISTICHE</t>
  </si>
  <si>
    <t>Tempi di consegna ed installazione</t>
  </si>
  <si>
    <t>Letto isocentrico in materiale radiotrasparente (bassa attenuazione)</t>
  </si>
  <si>
    <t>Possibilità di abbassamento tavolo in caso di interruzione elettrica</t>
  </si>
  <si>
    <t>Movimentazione sia da pendant interno al bunker che da consolle di comando</t>
  </si>
  <si>
    <t>N.ro massimo di giorni/anno di indisponibilità del sistema  ≤  10gg</t>
  </si>
  <si>
    <t>Smontaggio non conservativo e successivo smaltimento finale dell'acceleratore lineare ELEKTA Precise (energia massima pari a 18 MeV) e relativi accessori attualmente presenti all'interno della sala in cui dovrà essere effettuata la nuova installazione</t>
  </si>
  <si>
    <t>L’attività dovrà essere di tipo “chiavi in mano” e quindi comprensiva di caratterizzazione delle varie componenti dell’acceleratore, fatta da personale qualificato, e smaltimento anche delle eventuali parti attivate della macchina</t>
  </si>
  <si>
    <t>Produrre un cronoprogramma dettagliato delle varie operazioni unitamente ad una esaustiva descrizione delle attività previste</t>
  </si>
  <si>
    <t>LINAC Daily QA</t>
  </si>
  <si>
    <t>Monitoraggio condizioni ambientali</t>
  </si>
  <si>
    <t>Arredi</t>
  </si>
  <si>
    <t>Sistema composto da almeno 3 telecamere</t>
  </si>
  <si>
    <t>N°2 Sistemi (N°1 strumento principale e N°1 strumento di backup) per misure quotidiane di controllo della costanza del LINAC di tipo wireless e “standalone”</t>
  </si>
  <si>
    <t xml:space="preserve">SW per verifica posizionamento e set-up paziente </t>
  </si>
  <si>
    <t>SW per gating respiratorio in free breathing e breath-hold</t>
  </si>
  <si>
    <t>Possibilità di avere una immagine di riferimento per il corretto posizionamento del paziente in sala trattamento</t>
  </si>
  <si>
    <t>Deve supportare la movimentazione del lettino fornito secondo 6 gradi di libertà</t>
  </si>
  <si>
    <t>Non deve avere limitazioni con la configurazione dell'acceleratore e relativi accessori offerti</t>
  </si>
  <si>
    <t>Deve potersi integrare con i sistemi di immobilizzazione per stereotassi richiesti</t>
  </si>
  <si>
    <t>Sistema compatibile e certificato per poter lavorare con l'acceleratore e relativi accessori forniti e con la TC in dotazione alla UOC Radioterapia (Toshiba Aquilion LB)</t>
  </si>
  <si>
    <t>Sistemi leggeri, ergonomici e di facile utilizzo</t>
  </si>
  <si>
    <t>Fornitura di un ulteriore sistema di scansione ottica (con almeno una telecamera) per acquisizione del paziente in CT 4D dedicato alla sala simulazione (TC Toshiba Aquilion LB). Il sistema deve essere perfettamente integrato con quello da installare nella sala trattamento e perfettamente compatibile con tutte le apparecchiature fornite</t>
  </si>
  <si>
    <t>L'intero sistema fornito deve essere completo, ad elevate prestazioni, dal workflow ottimale e di facile utilizzo. Tutte le eventuali necessità per il corretto utilizzo clinico delle funzionalità dichiarate del sistema sono a carico della Ditta aggiudicataria</t>
  </si>
  <si>
    <t>Completo di ogni componente HW e SW necessaria al suo corretto funzionamento</t>
  </si>
  <si>
    <t>Ulteriori funzionalità o accessori inclusi</t>
  </si>
  <si>
    <t>Sistema ad elevata accuratezza</t>
  </si>
  <si>
    <t>Il sistema deve automaticamente arrestare l'erogazione dell'acceleratore se il paziente si muove oltre i limiti impostati</t>
  </si>
  <si>
    <t>Deve poter essere utilizzato nel trattamento del maggior numero di distretti (specificare)</t>
  </si>
  <si>
    <t>Possibilità di completa rotazione del gantry per l’esecuzione di trattamenti ad arco</t>
  </si>
  <si>
    <t>Elevata accuratezza nel posizionamento angolare</t>
  </si>
  <si>
    <t>Ampio Range del rateo (UM/min) di emissione per le diverse energie di fotoni. Specificare minimo e massimo dose rate</t>
  </si>
  <si>
    <t>Ampio Range del rateo (UM/min) di emissione per le diverse energie di elettroni. Specificare minimo e massimo dose rate</t>
  </si>
  <si>
    <t>Consolle di comando computerizzata con tastiera alfanumerica, tale da consentire la predisposizione dei parametri di trattamento, la registrazione dei dati dei piani di cura e l’effettuazione dei controlli di sicurezza</t>
  </si>
  <si>
    <t>Possibilità di gestire le diverse funzioni dell’acceleratore e gestire il posizionamento automatico del lettino di trattamento (controllo remoto)</t>
  </si>
  <si>
    <t>La consolle dovrà essere dotata di due o più monitor a colori, con ampio schermo piatto, in cui siano ben visibili sia i parametri di trattamento impostati sulla consolle, sia quelli inseriti nel sistema di controllo e verifica, sia la visualizzazione in tempo reale della posizione delle lamelle, che le immagini del paziente acquisite con le diverse modalità di imaging presenti sull'unità</t>
  </si>
  <si>
    <t>Software di gestione immediato ed intuitivo</t>
  </si>
  <si>
    <t>Il sistema deve essere in grado di utilizzare i parametri provenienti dai sistemi IGRT per il riposizionamento da consolle del lettino</t>
  </si>
  <si>
    <t>Elevata accuratezza e range di escursione laterale, longitudinale, verticale e rotazionale per ottimizzare l’esecuzione di trattamenti modulati ad alta complessità anche in caso di archi non planari</t>
  </si>
  <si>
    <t>Il sistema deve permettere di effettuare il match tra immagini portali e le DRR generate dal TPS e applicare in maniera automatica le correzioni del set-up rilevate</t>
  </si>
  <si>
    <t>Dotato di apposito fantoccio per controlli di qualità</t>
  </si>
  <si>
    <t>Generatore ad elevata potenza, non inferiore a 40 kW, con elevata tensione massima applicabile al tubo RX e comunque non inferiore a 140 kV</t>
  </si>
  <si>
    <t>Possibilità di utilizzo di protocolli di acquisizione predefiniti in CBCT e possibilità di modifica degli stessi</t>
  </si>
  <si>
    <t>Elevato campo di vista (FOV). Elencare le possibili configurazioni e dimensioni massime dei campi di vista</t>
  </si>
  <si>
    <t>Apparecchiatura di ultima generazione con prestazioni di alto livello</t>
  </si>
  <si>
    <t>Elevati livelli di produttività ed affidabilità</t>
  </si>
  <si>
    <t>Sistema per l’imaging portale (EPID) e sistema radiologico per l’Image Guided Radiation Therapy (IGRT) integrato</t>
  </si>
  <si>
    <t>Lettino di trattamento a 6 gradi di libertà</t>
  </si>
  <si>
    <t>N.2 sistemi per LINAC Daily QA</t>
  </si>
  <si>
    <t>Sistemi di immobilizzazione per stereotassi</t>
  </si>
  <si>
    <t>Smontaggio non conservativo e smaltimento vecchio acceleratore e relativi accessori</t>
  </si>
  <si>
    <t>N.1  Acceleratore lineare (LINAC) per uso medicale di ultima generazione, ad elevate prestazioni ed affidabilità, con almeno tre energie di fotoni (6 MV - 10 MV e 18 MV), per il trattamento in modalità convenzionale (con Flattening Filter), almeno due energie (6 MV e 10 MV) per il trattamento in modalità Flattening Filter Free (FFF) e almeno 3 energie di elettroni comprese tra 4 MeV e 12 MeV. Sistema dotato di tutto l'occorrente per il suo corretto e completo utilizzo clinico</t>
  </si>
  <si>
    <t>Altre tecniche di trattamento</t>
  </si>
  <si>
    <t>Allegare dettagliato programma di formazione del personale utilizzatore. Specificare anche lo schema dei corsi previsti con relativa suddivisione per le diverse figure professionali (TSRM, medici, fisici, ecc...). Per ciascuna figura professionale indicare il n° di ore e le modalità di addestramento previste</t>
  </si>
  <si>
    <t>Le attività formative dovranno essere eseguite su tutte le apparecchiature ed accessori forniti</t>
  </si>
  <si>
    <r>
      <rPr>
        <b/>
        <sz val="10"/>
        <rFont val="Arial"/>
        <family val="2"/>
      </rPr>
      <t xml:space="preserve">Servizi di formazione e supporto scientifico </t>
    </r>
    <r>
      <rPr>
        <sz val="10"/>
        <color indexed="8"/>
        <rFont val="Arial"/>
        <family val="2"/>
      </rPr>
      <t xml:space="preserve">a favore del personale utilizzatore (TSRM, medici, fisici, ecc...) su tutte le apparecchiature ed accessori forniti, per tutta la durata del contratto </t>
    </r>
  </si>
  <si>
    <t>Collimatore Multilamellare (MLC) di ultima generazione, ad elevate prestazioni ed affidabilità</t>
  </si>
  <si>
    <r>
      <rPr>
        <b/>
        <sz val="10"/>
        <color indexed="8"/>
        <rFont val="Arial"/>
        <family val="2"/>
      </rPr>
      <t xml:space="preserve">Servizio "chiavi in mano" di smontaggio non conservativo e smaltimento </t>
    </r>
    <r>
      <rPr>
        <sz val="10"/>
        <color indexed="8"/>
        <rFont val="Arial"/>
        <family val="2"/>
      </rPr>
      <t>vecchio acceleratore e relativi accessori</t>
    </r>
  </si>
  <si>
    <r>
      <rPr>
        <b/>
        <sz val="10"/>
        <color indexed="8"/>
        <rFont val="Arial"/>
        <family val="2"/>
      </rPr>
      <t>Lavori adeguamento</t>
    </r>
    <r>
      <rPr>
        <sz val="10"/>
        <color indexed="8"/>
        <rFont val="Arial"/>
        <family val="2"/>
      </rPr>
      <t xml:space="preserve"> locali per installazione nuova tecnologia</t>
    </r>
  </si>
  <si>
    <t>Collimatore di ultima generazione, ad elevate prestazioni ed affidabilità</t>
  </si>
  <si>
    <t>Piena compatibilità con il sistema OIS attualmente in dotazione (Mosaiq 2.50.05D7)</t>
  </si>
  <si>
    <t>Sistema CBCT composto da sorgente radiogena e pannello digitale di rivelazione con braccia retrattili per l’imaging 3D in sala trattamento</t>
  </si>
  <si>
    <t>Elevata qualità dell'immagine (specificare)</t>
  </si>
  <si>
    <t>Tubo RX ad elevate prestazioni (descrivere)</t>
  </si>
  <si>
    <t>HW per il controllo, elaborazione e gestione delle immagini portali ad elevate prestazioni (descrivere)</t>
  </si>
  <si>
    <t>SW per il controllo, elaborazione e gestione delle immagini portali ad elevate prestazioni (descrivere)</t>
  </si>
  <si>
    <t>3DCRT (3-Dimensional Conformal radiation Therapy) statica (descrivere)</t>
  </si>
  <si>
    <t>Rotazionale con MLC (descrivere)</t>
  </si>
  <si>
    <t>TBI (descrivere)</t>
  </si>
  <si>
    <t>Progettazione ed esecuzione delle opere accessorie edili, strutturali, architettoniche, impiantistiche, di sicurezza, radioprotezionistiche ed affini di predisposizione e ripristino dei locali coinvolti nell’ingresso e installazione della apparecchiatura nella struttura aziendale e alla relativa installazione a regola d’arte fino al “pronto all’uso”</t>
  </si>
  <si>
    <t>Indicare sede assistenza tecnica</t>
  </si>
  <si>
    <t>Indicare numero di addetti all'assistenza nello specifico settore e localizzazione in Italia</t>
  </si>
  <si>
    <t xml:space="preserve"> Acceleratore lineare (LINAC) per uso medicale di ultima generazione</t>
  </si>
  <si>
    <t>Il sistema deve permettere la simulazione 4D del trattamento radioterapico permettendo la divisione del sinogramma respiratorio del paziente sia in "fase" che in "ampiezza"</t>
  </si>
  <si>
    <t>Il sistema deve consentire di guidare la respirazione del paziente in sala trattamento tramite appositi segnali audio</t>
  </si>
  <si>
    <t>Il sistema deve consentire di guidare la respirazione del paziente in sala trattamento tramite appositi segnali visivi</t>
  </si>
  <si>
    <t>Massimizzazione del comfort del paziente mediante umanizzazione della sala di trattamento con soluzioni innovative (luci/proiezioni, ecc…)</t>
  </si>
  <si>
    <t>Camere Monitor</t>
  </si>
  <si>
    <t>Indicare dimensioni, peso e principali caratteristiche di ingombro del sistema proposto</t>
  </si>
  <si>
    <t>Indicare eventuale predisposizione a possibili espansioni future del sistema</t>
  </si>
  <si>
    <t>Possibilità di registrare, elaborare e scaricare i "log-files" per la verifica (posizione lamelle, gantry, collimatore etc.) dei parametri di trattamento</t>
  </si>
  <si>
    <t>Opzioni ulteriori</t>
  </si>
  <si>
    <t>Indicare eventuali opzioni o accessori ulteriori offerti non compresi nel presente elenco. (Descrivere e allegare schede tecniche)</t>
  </si>
  <si>
    <t>Dotato di sistema anticollisione solidale con il gantry dell’acceleratore</t>
  </si>
  <si>
    <t>Velocità del gantry variabile almeno tra 0 e 1 rotazione completa per minuto</t>
  </si>
  <si>
    <t>Il sistema di collimazione deve poter essere ruotato sia in verso orario che in verso antiorario, l’indicazione dell’’angolo di rotazione deve essere digitale e meccanica, l’accuratezza della rotazione deve essere almeno pari ad 1°</t>
  </si>
  <si>
    <t>Almeno due camere monitor atte a garantire un accurato controllo sull'emissione della radiazione fotonica ed elettronica caratterizzate da elevata accuratezza, affidabilità e indipendenza dalle condizioni ambientali (descrivere)</t>
  </si>
  <si>
    <t>IMRT (Intensity Modulated Radiation Therapy) sia statica che dinamica (descrivere)</t>
  </si>
  <si>
    <t>Elettroni campi fissi e terapie ad arco (descrivere)</t>
  </si>
  <si>
    <t>Stereotassi head e body (descrivere)</t>
  </si>
  <si>
    <t>Predisposizione e fornitura di impianto di filodiffusione stereo, controllato dalla sala comandi del LINAC, atto alla umanizzazione della sala di trattamento. Il sistema deve essere dotato di radio AM/FM, lettore CD e supporto USB per riproduzione file audio</t>
  </si>
  <si>
    <r>
      <t>Massimo campo conformabile all'isocentro di elevate dimensioni e comunque non inferiore a 40x22 cm</t>
    </r>
    <r>
      <rPr>
        <vertAlign val="superscript"/>
        <sz val="12"/>
        <rFont val="Arial"/>
        <family val="2"/>
      </rPr>
      <t>2</t>
    </r>
    <r>
      <rPr>
        <sz val="12"/>
        <rFont val="Arial"/>
        <family val="2"/>
      </rPr>
      <t>. Minimo campo conformabile non superiore a 1 x 1 cm</t>
    </r>
    <r>
      <rPr>
        <vertAlign val="superscript"/>
        <sz val="12"/>
        <rFont val="Arial"/>
        <family val="2"/>
      </rPr>
      <t>2</t>
    </r>
    <r>
      <rPr>
        <sz val="12"/>
        <rFont val="Arial"/>
        <family val="2"/>
      </rPr>
      <t>. Descrivere nel dettaglio le dimensioni per tutte le tecniche di trattamento ammesse</t>
    </r>
  </si>
  <si>
    <t>Movimentazione del letto su 6 gradi di libertà (3 gradi traslazionali x, y, z e tre gradi rotazionali: pitch, roll, yaw)</t>
  </si>
  <si>
    <t>EPID integrato per l’imaging portale. Costituito da un flat panel di tipo retrattile ad alta efficienza e risoluzione e di elevate dimensioni (descrivere)</t>
  </si>
  <si>
    <t>Pannello retrattile al silicio amorfo ad alta sensibilità per minimizzare la dose al paziente</t>
  </si>
  <si>
    <t>L’EPID deve permettere la dosimetria portale (anche mediante SW di terze parti)</t>
  </si>
  <si>
    <t>WS di elaborazione e visualizzazione delle immagini ad alte prestazioni con monitor di elevate dimensioni e risoluzione</t>
  </si>
  <si>
    <t>Sistema di scansione ottica ad alta risoluzione (in grado di ricostruire la superficie esterna 3D del paziente) per controllo del corretto posizionamento ed immobilizzazione del paziente intrafrazione, intratrattamento e per gating respiratorio da installare all'interno della sala di trattamento</t>
  </si>
  <si>
    <t>Possibilità di introdurre soglie di tolleranza indipendenti per ogni grado di libertà (6 gradi di libertà)</t>
  </si>
  <si>
    <t>Algoritmi di registrazione ad elevata efficienza ed affidabilità</t>
  </si>
  <si>
    <t>Elementi di arredo dedicati all'adeguamento della sala comandi (ad es. armadi, tavoli, sedie, ecc…)</t>
  </si>
  <si>
    <t>Tutti i lavori necessari all'installazione dovranno essere realizzati a regola d'arte secondo le vigenti normative</t>
  </si>
  <si>
    <t>Elevata cura del planning delle attività e delle interferenze residue con le normali attività del reparto evidenziando le soluzioni previste (compresa l'eventuale attività in giorni festivi e/o orari notturni)</t>
  </si>
  <si>
    <t>Possibilità di movimentazione e gestione della testata e del linac tramite almeno due telecomandi posti ai lati dell'acceleratore</t>
  </si>
  <si>
    <t>Dotazione di Monitor in sala trattamento da almeno 21'', in quantità e caratteristiche adeguate alla gestione ergonomica del sistema (almeno N°2 Monitor). I  monitor devono essere in grado di riportare le coordinate di gantry, collimatore e lettino di trattamento</t>
  </si>
  <si>
    <t>Sistema di raffreddamento ad elevate prestazioni (descrivere)</t>
  </si>
  <si>
    <t>Piena compatibilità per la gestione delle immagini 3D con il sistema di pianificazione attualmente in dotazione (Monaco v. 5.11)</t>
  </si>
  <si>
    <t>Aggiornamenti obbligatori (FMI) inclusi in contratto</t>
  </si>
  <si>
    <r>
      <t>Aggiornamenti NON obbligatori inclusi in contra</t>
    </r>
    <r>
      <rPr>
        <sz val="12"/>
        <color indexed="8"/>
        <rFont val="Arial"/>
        <family val="2"/>
      </rPr>
      <t>tto (</t>
    </r>
    <r>
      <rPr>
        <sz val="12"/>
        <rFont val="Arial"/>
        <family val="2"/>
      </rPr>
      <t>specificare)</t>
    </r>
  </si>
  <si>
    <t>Addestramento svolto previo accordo con gli operatori coinvolti con rilascio di attestati di partecipazione ai corsi e materiale formativo di supporto (formato cartaceo e/o elettronico)</t>
  </si>
  <si>
    <t>Dotato di sistema di posizionamento laser ad alta precisione (almeno 3 laser)</t>
  </si>
  <si>
    <t>Garanzia FULL-RISK e attività manutentive (in vigenza contrattuale) estese all'intera fornitura del lotto (nessuna componente esclusa)</t>
  </si>
  <si>
    <t>Garanzia della reperibilità delle parti di ricambio per almeno 10 anni, con decorrenza dalla data del collaudo, per l'intero sistema HW e SW</t>
  </si>
  <si>
    <t>Attività di manutenzione (preventiva e correttiva) effettuata almeno dalle 8.00 alle 18.00 dal lunedì al venerdì</t>
  </si>
  <si>
    <t>Range orario ricevimento chiamate (in vigenza contrattuale) almeno dalle ore 8.00 alle 18.00 dal lunedì al venerdì</t>
  </si>
  <si>
    <t>Allegare una  relazione dettagliata sul servizio di assistenza tecnica offerto, sulla sua organizzazione e tutto il materiale utile a una corretta valutazione</t>
  </si>
  <si>
    <t>Ciascun sistema deve essere dotato:
• degli eventuali compensatori per la misura dei fasci di fotoni (inclusi fasci FFF) ed elettroni ed energie specifiche del LINAC oggetto della procedura;                                                              
• dell’eventuale sistema di ricarica/docking station;
• sistema semplice e immediato per il download dei dati;
• SW per l’archiviazione e l’analisi dei dati acquisiti;
• tutto quanto necessario al suo completo funzionamento.</t>
  </si>
  <si>
    <t>Dotato di telemetro per indicazione SSD con accuratezza pari almeno a 0,5 cm e front pointer meccanico</t>
  </si>
  <si>
    <t>Elevata accuratezza combinata del posizionamento dell’isocentro nel sistema gantry, collimatore e lettino (non superiore a 2,5 mm)</t>
  </si>
  <si>
    <t>Rateo massimo non inferiore a 1400 UM/min per l’energia più bassa (6MV - FFF) e non inferiore a 2200 UM/min per l’energia più elevata (10 MV - FFF)</t>
  </si>
  <si>
    <t>VMAT (Volumetric Modulated Arc Therapy) con variazione del dose rate e della velocità del gantry (descrivere)</t>
  </si>
  <si>
    <t>Connettività DICOM RT e totale compatibilità con il sistema di pianificazione dei trattamenti radianti attualmente in dotazione (Monaco v. 5.11)</t>
  </si>
  <si>
    <t>Tutti i sistemi di imaging (portale e IGRT) forniti devono prevedere dei sistemi supplementari di archiviazione e backup che consentano la gestione in sicurezza delle immagini acquisite (descrivere le soluzioni tecniche proposte)</t>
  </si>
  <si>
    <r>
      <t>I sistemi devono permettere:
• l’esecuzione delle misurazioni necessarie in modalità wireless oltre che la sua configurazione e lettura diretta su display integrato nel dispositivo;
• la verifica dei principali parametri del fascio radiante (simmetria, omogeneità, dose sull’asse centrale, rateo di dose, stabilità energetica, tempo d’irraggiamento, ecc…);
• la correzione automatica per la densità dell’</t>
    </r>
    <r>
      <rPr>
        <sz val="12"/>
        <rFont val="Arial"/>
        <family val="2"/>
      </rPr>
      <t>aria (se necessaria)</t>
    </r>
    <r>
      <rPr>
        <sz val="12"/>
        <color indexed="8"/>
        <rFont val="Arial"/>
        <family val="2"/>
      </rPr>
      <t xml:space="preserve"> tramite rilevazione della temperatura e pressione con sensori integrati
• la possibilità di impostare delle soglie di tolleranza tali da comunicare all’utente, in maniera immediata, possibili malfunzionamenti</t>
    </r>
  </si>
  <si>
    <t>L'arco per il compressore addominale dovrebbero garantire la possibilità di angolare il compressore, al fine di dislocare lateralmente gli organi intraaddominali.</t>
  </si>
  <si>
    <t>N.ro 1 sistema di fissaggio frameless  (compatibile con TC Simulatore, Linac Elekta Synergy in dotazione e nuovo Linac oggetto di fornitura) in materiale RM compatibile progettato per trattamenti avanzati in radioterapia per il distretto intracranico. Il sistema deve prevedere l'utilizzo di diverse maschere termoplastiche di elevata qualità abbinate a poggiatesta conformabili all'anatomia della testa del paziente. In caso di incompatibilità del sistema con i lettini ed i poggiatesta attualmente in dotazione, dovranno essere forniti gli adattatori del caso</t>
  </si>
  <si>
    <t>Possibilità di abbinare sistemi indicizzati tipo fermaglabella o bite block</t>
  </si>
  <si>
    <t>Possibilità di dislocare componenti del sistema in modo da non avere attenuazione per i fasci di radiazioni in corso di trattamento</t>
  </si>
  <si>
    <t>Sistema di immobilizzazione per Stereotassi Brain</t>
  </si>
  <si>
    <t>Sistema di immobilizzazione per Stereotassi Body</t>
  </si>
  <si>
    <t>Ulteriori componenti per immobilizzare il paziente</t>
  </si>
  <si>
    <t>Compatibile con i sistemi di immobilizzazione attualmente in dotazione al reparto. In caso questo non fosse compatibile con i sistemi di immobilizzazione in dotazione al reparto dovranno essere forniti, dalla Ditta aggiudicataria e senza alcun onere per questa Azienda Ospedaliera, tutti gli adattatori necessari al loro corretto utilizzo. Sistemi attualmente utilizzati presso questa Azienda Ospedaliera: QUEST ArmShuttle™ (Q FIX), AXION 01™ Carbon Fiber Breast Board (AKTINA MEDICAL), COMBIFIX™ (CIVCO), Carbon Fiber BELLYBOARD (CIVCO), Fixator™ Shoulder Suppression System (CIVCO), Type-S™ Overlay Board (CIVCO), Variable Axis Baseplate - Type-S™ (CIVCO)</t>
  </si>
  <si>
    <t>Garanzia di tipo FULL-RISK: 24 mesi</t>
  </si>
  <si>
    <t>Garanzia di tipo FULL-RISK: &gt;24 mesi</t>
  </si>
  <si>
    <t>Tutte le operazione dovranno essere effettuate da Ditta autorizzata e nel pieno rispetto della vigente legislazione (D.Lgs. 230/95 e s.m.i., D.Lgs. 81/2008 e s.m.i., ecc...) in accordo con l'esperto Qualificato Aziendale</t>
  </si>
  <si>
    <t>Funzionante senza nessun marker esterno posto sul paziente</t>
  </si>
  <si>
    <t>Incluse tutte le opere di installazione e adeguamento locali necessarie per la sala di trattamento e per la sala simulazione</t>
  </si>
  <si>
    <t>Inclusi eventuali fantocci, SW o tool necessari per la calibrazione e/o QA periodici del sistema</t>
  </si>
  <si>
    <t>Piena compatibilità ed interfacciabilità con il sistema di Oncology Information System (OIS) in uso (Mosaiq vers. 2.50.05D7) per la trasmissione automatica dei parametri di trattamento e degli oggetti DICOM necessari al posizionamento (DRR e immagini TC) e per la registrazione della seduta erogata al paziente e il salvataggio delle immagini acquisite in bunker per le correzioni di set-up. In caso di impossibilità di integrazione della consolle di comando direttamente con il sistema OIS in uso la Ditta aggiudicataria dovrà prevedere la fornitura di un nuovo sistema OIS</t>
  </si>
  <si>
    <t>HW e SW eventualmente necessari a garantire la completa compatibilità e funzionamento con gli attuali sistemi in uso presso la UOC Radioterapia (OIS, ecc…)</t>
  </si>
  <si>
    <t>Sistema di sicurezza (incluso di UPS dedicato) che in caso di interruzione dell'alimentazione elettrica consenta la memorizzazione e il successivo recupero dei dati di erogazione per il completamento del trattamento interrotto</t>
  </si>
  <si>
    <t>Sistema di monitoraggio pazienti in sala trattamento con catena TV colori a circuito chiuso con almeno 2 telecamere dotate di zoom e brandeggio, motorizzate e comandabili da consolle</t>
  </si>
  <si>
    <t>L'acceleratore deve essere in grado di gestire, anche mediante software terze parti, eventuali trattamenti tenendo in considerazione il movimento respiratorio sia con tecniche "gated" che "breath hold". Deve essere possibile monitorare il sinogramma respiratorio del paziente e impostare soglie automatiche per l'erogazione\interruzione del trattamento anche mediante consolle di terze parti.</t>
  </si>
  <si>
    <t>Deve includere hardware e software necessari per l'elaborazione delle immagini digitalizzate e modifica delle stesse in termini di contrasto, zoom, traslazione, rotazione, confronto e fusione con altre precedentemente archiviate</t>
  </si>
  <si>
    <t>Sistema per tracking ottico - posizionamento paziente, gating respiratorio e simulazione 4D</t>
  </si>
  <si>
    <t>Il sistema fornito deve essere compatibile con il sistema di gating attualmente in uso presso la UOC Medicina Nucleare (RPM, Varian, PET/CT GE - Discovery D710)</t>
  </si>
  <si>
    <t>N.ro 1 Sistema di fissaggio (unico per TC Simulatore, Linac Elekta Synergy in dotazione e per nuovo Linac oggetto di fornitura) in materiale RM compatibile progettato per trattamenti avanzati in radioterapia per il distretto toraco-addominale. Il dispositivo dovrà prevedere la presenza di un singolo arco per l'applicazione di un sistema indicizzabile per la compressione addominale, progettato per la riduzione dei movimenti respiratori. Il sistema dovrà prevedere anche la presenza di fasce pneumatiche per la compressione addominale. In caso di incompatibilità del sistema con i lettini attualmente in dotazione e con il lettino del nuovo Linac, dovranno essere forniti tutti gli adattatori del caso.</t>
  </si>
  <si>
    <t>Progetto di radioprotezione che tenga in considerazione tutti i presidi radioprotezionistici (pareti, porte, ricambi d'aria, ecc…) attualmente presenti al fine di minimizzare gli interventi necessari</t>
  </si>
  <si>
    <t>Limitato impatto o interferenza con il regolare svolgimento delle attività attività sanitarie del presidio che dovranno essere garantite anche nei reparti e nelle aree adiacenti la zona di intervento. Le residue interferenze previste dovranno essere esplicitamente e dettagliatamente indicate, anche nel rispetto del D.Lgs.81/08</t>
  </si>
  <si>
    <t>Dovrà essere garantita la continuità di erogazione di tutti gli impianti (elettrici, impiantistici, gas medicali, ecc…) durante l'esecuzione degli interventi al fine di non arrecare disagi alle attività svolte nei locali attigui a quelli interessati. Nel caso in cui si renda necessario interrompere la regolare esecuzione di qualsiasi tipo di impianto, questo dovrà essere tempestivamente comunicato e concordato con la stazione appaltante al fine di verificare le utenze coinvolte e l'assenza di disagi e/o disservizi</t>
  </si>
  <si>
    <t>Il progetto dovrà minimizzare gli interventi strutturali e impiantistici ed il layout dovrà prevedere la possibilità di effettuazione anche di trattamenti TBI a grande distanza</t>
  </si>
  <si>
    <t>Allegare progetto, progetto di radioprotezione, cronoprogramma dettagliato e planimetrie (anche in .dwg) e tutto il materiale utile a una corretta valutazione</t>
  </si>
  <si>
    <t>Fornitura ed installazione di impianto di climatizzazione dedicato, al fine di mantenere quanto più costanti possibili (nel range di ottimale lavoro della apparecchiatura) i parametri microclimatici all'interno della sala di trattamento, indipendentemente dalle condizioni esterne</t>
  </si>
  <si>
    <t>I lavori sull'impianto di climatizzazione dedicato dovranno essere almeno comprensivi di UTA, gruppo frigo e collegamenti idraulici (completo di pompa di calore), canalizzazioni, linee e quadri elettrici, sistema di regolazione e assistenza alle opere murarie</t>
  </si>
  <si>
    <t>Tempi di installazione (dalla consegna locali) comprensivi di smontaggio e smaltimento vecchia apparecchiatura, lavori adeguamento, installazione tecnologie e loro caratterizzazione ≤ 45 gg. solari consecutivi</t>
  </si>
  <si>
    <t>Tempi di installazione (dalla consegna locali) comprensivi di smontaggio e smaltimento vecchia apparecchiatura, lavori adeguamento e installazione tecnologie e loro caratterizzazione ≤ 35 gg. solari consecutivi</t>
  </si>
  <si>
    <t>Tempi di fornitura (dall'ordine) ≤ 75 gg. solari consecutivi</t>
  </si>
  <si>
    <t>Costo annuo contratto FULL RISK esteso all'intera fornitura del lotto (nessuna componente esclusa), inclusa fornitura materiale usurabile (post contratto/garanzia) in percentuale del valore di offerta dei sistemi ≤  10%</t>
  </si>
  <si>
    <t>Costo annuo contratto FULL RISK esteso all'intera fornitura del lotto (nessuna componente esclusa), inclusa fornitura materiale usurabile (post contratto/garanzia) in percentuale del valore di offerta dei sistemi ≤  8%</t>
  </si>
  <si>
    <t>Oltre alla formazione in loco, proposta di progetto formativo fuori sede a carico della ditta aggiudicataria (per un team composto da 1 TSRM e 1 medico della Radioterapia, 1 tecnico e 1 fisico della Fisica Medica), in centri di riferimento dotati di apparecchiature e tecnologie similari a quella offerta in cui siano effettuati trattamenti stereotassici</t>
  </si>
  <si>
    <t>Il sistema deve permettere la simulazione 4D del trattamento radioterapico</t>
  </si>
  <si>
    <r>
      <rPr>
        <b/>
        <sz val="10"/>
        <color indexed="8"/>
        <rFont val="Arial"/>
        <family val="2"/>
      </rPr>
      <t>Servizi di consegna, installazione, integrazioni ai sistemi informatici esistenti (OIS, ecc…),</t>
    </r>
    <r>
      <rPr>
        <b/>
        <sz val="10"/>
        <color indexed="10"/>
        <rFont val="Arial"/>
        <family val="2"/>
      </rPr>
      <t xml:space="preserve"> </t>
    </r>
    <r>
      <rPr>
        <b/>
        <sz val="10"/>
        <rFont val="Arial"/>
        <family val="2"/>
      </rPr>
      <t>supporto acceptance,</t>
    </r>
    <r>
      <rPr>
        <b/>
        <sz val="10"/>
        <color indexed="8"/>
        <rFont val="Arial"/>
        <family val="2"/>
      </rPr>
      <t xml:space="preserve"> verifica di conformità (collaudo) e messa in funzione</t>
    </r>
    <r>
      <rPr>
        <sz val="10"/>
        <color indexed="8"/>
        <rFont val="Arial"/>
        <family val="2"/>
      </rPr>
      <t xml:space="preserve"> della TS fornita presso l’UO di destinazione</t>
    </r>
  </si>
  <si>
    <r>
      <t>Costo annuo contratto FULL RISK di durata</t>
    </r>
    <r>
      <rPr>
        <u/>
        <sz val="12"/>
        <rFont val="Arial"/>
        <family val="2"/>
      </rPr>
      <t xml:space="preserve"> TRIENNALE</t>
    </r>
    <r>
      <rPr>
        <sz val="12"/>
        <rFont val="Arial"/>
        <family val="2"/>
      </rPr>
      <t xml:space="preserve"> esteso all'intera fornitura del lotto (nessuna componente esclusa), inclusa fornitura materiale usurabile (post contratto/garanzia) in percentuale del valore di offerta dei sistemi ≤  8%</t>
    </r>
  </si>
  <si>
    <r>
      <t>Costo annuo contratto FULL RISK di durata</t>
    </r>
    <r>
      <rPr>
        <u/>
        <sz val="12"/>
        <rFont val="Arial"/>
        <family val="2"/>
      </rPr>
      <t xml:space="preserve"> TRIENNALE</t>
    </r>
    <r>
      <rPr>
        <sz val="12"/>
        <rFont val="Arial"/>
        <family val="2"/>
      </rPr>
      <t xml:space="preserve"> esteso all'intera fornitura del lotto (nessuna componente esclusa), inclusa fornitura materiale usurabile (post contratto/garanzia) in percentuale del valore di offerta dei sistemi ≤  7%</t>
    </r>
  </si>
  <si>
    <t>L’EPID deve permettere l’acquisizione immagini nelle seguenti modalità: a)Immagine statica prima del trattamento b)Immagine statica dopo trattamento c)Immagine dinamica durante il trattamento d)Modalità integrata</t>
  </si>
  <si>
    <r>
      <rPr>
        <b/>
        <sz val="10"/>
        <rFont val="Arial"/>
        <family val="2"/>
      </rPr>
      <t>Servizi di assistenza tecnica post garanzia di tipo FULL-RISK di durata</t>
    </r>
    <r>
      <rPr>
        <b/>
        <u/>
        <sz val="10"/>
        <rFont val="Arial"/>
        <family val="2"/>
      </rPr>
      <t xml:space="preserve"> TRIENNALE</t>
    </r>
    <r>
      <rPr>
        <sz val="10"/>
        <rFont val="Arial"/>
        <family val="2"/>
      </rPr>
      <t xml:space="preserve"> esteso all'intera fornitura del lotto (nessuna componente esclusa), inclusa fornitura materiale usurabile (se applicabile)</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</si>
</sst>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MS Sans Serif"/>
    </font>
    <font>
      <sz val="10"/>
      <name val="MS Sans Serif"/>
      <family val="2"/>
    </font>
    <font>
      <b/>
      <sz val="12"/>
      <name val="Arial"/>
      <family val="2"/>
    </font>
    <font>
      <b/>
      <sz val="10"/>
      <name val="MS Sans Serif"/>
      <family val="2"/>
    </font>
    <font>
      <sz val="10"/>
      <name val="Arial"/>
      <family val="2"/>
    </font>
    <font>
      <b/>
      <sz val="10"/>
      <name val="Arial"/>
      <family val="2"/>
    </font>
    <font>
      <sz val="10"/>
      <name val="MS Sans Serif"/>
      <family val="2"/>
    </font>
    <font>
      <sz val="8"/>
      <name val="MS Sans Serif"/>
      <family val="2"/>
    </font>
    <font>
      <b/>
      <sz val="10"/>
      <color indexed="8"/>
      <name val="Arial"/>
      <family val="2"/>
    </font>
    <font>
      <sz val="10"/>
      <color indexed="8"/>
      <name val="Arial"/>
      <family val="2"/>
    </font>
    <font>
      <sz val="12"/>
      <name val="Arial"/>
      <family val="2"/>
    </font>
    <font>
      <sz val="12"/>
      <color indexed="8"/>
      <name val="Arial"/>
      <family val="2"/>
    </font>
    <font>
      <sz val="12"/>
      <color indexed="8"/>
      <name val="Arial"/>
      <family val="2"/>
    </font>
    <font>
      <vertAlign val="superscript"/>
      <sz val="12"/>
      <color indexed="8"/>
      <name val="Arial"/>
      <family val="2"/>
    </font>
    <font>
      <b/>
      <sz val="10"/>
      <color indexed="10"/>
      <name val="Arial"/>
      <family val="2"/>
    </font>
    <font>
      <sz val="11"/>
      <color indexed="8"/>
      <name val="Calibri"/>
      <family val="2"/>
      <charset val="1"/>
    </font>
    <font>
      <sz val="10"/>
      <name val="Arial"/>
      <family val="2"/>
      <charset val="1"/>
    </font>
    <font>
      <b/>
      <sz val="10"/>
      <color rgb="FF000000"/>
      <name val="Arial"/>
      <family val="2"/>
    </font>
    <font>
      <sz val="10"/>
      <color rgb="FF000000"/>
      <name val="Arial"/>
      <family val="2"/>
    </font>
    <font>
      <b/>
      <sz val="14"/>
      <color rgb="FF000000"/>
      <name val="Arial"/>
      <family val="2"/>
    </font>
    <font>
      <b/>
      <sz val="12"/>
      <color rgb="FF000000"/>
      <name val="Arial"/>
      <family val="2"/>
    </font>
    <font>
      <sz val="12"/>
      <color rgb="FF000000"/>
      <name val="Arial"/>
      <family val="2"/>
    </font>
    <font>
      <vertAlign val="superscript"/>
      <sz val="12"/>
      <name val="Arial"/>
      <family val="2"/>
    </font>
    <font>
      <u/>
      <sz val="12"/>
      <name val="Arial"/>
      <family val="2"/>
    </font>
    <font>
      <b/>
      <u/>
      <sz val="10"/>
      <name val="Arial"/>
      <family val="2"/>
    </font>
  </fonts>
  <fills count="5">
    <fill>
      <patternFill patternType="none"/>
    </fill>
    <fill>
      <patternFill patternType="gray125"/>
    </fill>
    <fill>
      <patternFill patternType="solid">
        <fgColor indexed="47"/>
        <bgColor indexed="64"/>
      </patternFill>
    </fill>
    <fill>
      <patternFill patternType="solid">
        <fgColor rgb="FFE3E3E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6" fillId="0" borderId="0"/>
    <xf numFmtId="0" fontId="16" fillId="0" borderId="0"/>
    <xf numFmtId="0" fontId="15" fillId="0" borderId="0"/>
    <xf numFmtId="0" fontId="15" fillId="0" borderId="0"/>
    <xf numFmtId="0" fontId="15" fillId="0" borderId="0"/>
  </cellStyleXfs>
  <cellXfs count="67">
    <xf numFmtId="0" fontId="0" fillId="0" borderId="0" xfId="0"/>
    <xf numFmtId="0" fontId="4" fillId="0" borderId="0" xfId="0" applyFont="1"/>
    <xf numFmtId="0" fontId="0" fillId="0" borderId="0" xfId="0" applyAlignment="1">
      <alignment wrapText="1"/>
    </xf>
    <xf numFmtId="0" fontId="5" fillId="2" borderId="1" xfId="0" applyFont="1" applyFill="1" applyBorder="1" applyAlignment="1">
      <alignment horizontal="center"/>
    </xf>
    <xf numFmtId="0" fontId="5" fillId="2" borderId="1" xfId="0" applyFont="1" applyFill="1" applyBorder="1" applyAlignment="1">
      <alignment horizontal="center" vertical="center" wrapText="1"/>
    </xf>
    <xf numFmtId="0" fontId="1" fillId="0" borderId="1" xfId="0" applyFont="1" applyFill="1" applyBorder="1"/>
    <xf numFmtId="0" fontId="17" fillId="3" borderId="1" xfId="0" applyFont="1" applyFill="1" applyBorder="1" applyAlignment="1">
      <alignment horizontal="center" vertical="center" textRotation="90" wrapText="1"/>
    </xf>
    <xf numFmtId="0" fontId="17" fillId="3" borderId="1" xfId="0" applyFont="1" applyFill="1" applyBorder="1" applyAlignment="1">
      <alignment horizontal="center" vertical="center" wrapText="1"/>
    </xf>
    <xf numFmtId="49" fontId="4" fillId="0" borderId="0" xfId="0" applyNumberFormat="1" applyFont="1" applyAlignment="1">
      <alignment wrapText="1"/>
    </xf>
    <xf numFmtId="0" fontId="4" fillId="0" borderId="1" xfId="0" applyFont="1" applyBorder="1" applyAlignment="1">
      <alignment horizontal="justify" vertical="center"/>
    </xf>
    <xf numFmtId="0" fontId="4" fillId="0" borderId="1" xfId="0" applyFont="1" applyBorder="1"/>
    <xf numFmtId="0" fontId="9" fillId="0" borderId="1" xfId="0" applyFont="1" applyBorder="1" applyAlignment="1">
      <alignment horizontal="justify" vertical="center"/>
    </xf>
    <xf numFmtId="0" fontId="5" fillId="0" borderId="1" xfId="0" applyFont="1" applyBorder="1" applyAlignment="1">
      <alignment horizontal="justify" vertical="center"/>
    </xf>
    <xf numFmtId="0" fontId="18" fillId="0" borderId="1" xfId="0" applyFont="1" applyBorder="1" applyAlignment="1">
      <alignment horizontal="justify" vertical="center" wrapText="1"/>
    </xf>
    <xf numFmtId="0" fontId="4" fillId="0" borderId="1" xfId="0" applyFont="1" applyBorder="1" applyAlignment="1">
      <alignment horizontal="center" vertical="center"/>
    </xf>
    <xf numFmtId="0" fontId="1" fillId="2" borderId="1" xfId="0" applyFont="1" applyFill="1" applyBorder="1" applyAlignment="1">
      <alignment horizontal="center" vertical="center"/>
    </xf>
    <xf numFmtId="0" fontId="3" fillId="0" borderId="0" xfId="0" applyFont="1" applyAlignment="1">
      <alignment horizontal="center" vertical="center"/>
    </xf>
    <xf numFmtId="0" fontId="18" fillId="3" borderId="1" xfId="0" applyFont="1" applyFill="1" applyBorder="1" applyAlignment="1">
      <alignment horizontal="center" vertical="center"/>
    </xf>
    <xf numFmtId="0" fontId="4" fillId="0" borderId="0" xfId="0" applyFont="1" applyAlignment="1">
      <alignment horizontal="center" vertical="center"/>
    </xf>
    <xf numFmtId="0" fontId="18" fillId="0" borderId="0" xfId="0" applyFont="1" applyFill="1" applyBorder="1" applyAlignment="1">
      <alignment horizontal="center" vertical="center"/>
    </xf>
    <xf numFmtId="0" fontId="5" fillId="0" borderId="1" xfId="0" applyFont="1" applyFill="1" applyBorder="1" applyAlignment="1">
      <alignment horizontal="left" vertical="center"/>
    </xf>
    <xf numFmtId="0" fontId="4" fillId="0" borderId="0" xfId="0" applyFont="1" applyAlignment="1">
      <alignment vertical="center"/>
    </xf>
    <xf numFmtId="0" fontId="5" fillId="0" borderId="4" xfId="0" applyFont="1" applyBorder="1" applyAlignment="1">
      <alignment horizontal="left" vertical="center" wrapText="1"/>
    </xf>
    <xf numFmtId="0" fontId="19" fillId="0" borderId="1" xfId="0" applyFont="1" applyBorder="1" applyAlignment="1">
      <alignment horizontal="justify" vertical="center"/>
    </xf>
    <xf numFmtId="0" fontId="20" fillId="0" borderId="1" xfId="0" applyFont="1" applyBorder="1" applyAlignment="1">
      <alignment horizontal="justify" vertical="center"/>
    </xf>
    <xf numFmtId="0" fontId="21" fillId="0" borderId="1" xfId="0" applyFont="1" applyBorder="1" applyAlignment="1">
      <alignment horizontal="justify" vertical="center"/>
    </xf>
    <xf numFmtId="0" fontId="12" fillId="0" borderId="1" xfId="0" applyFont="1" applyBorder="1" applyAlignment="1">
      <alignment horizontal="justify" vertical="center"/>
    </xf>
    <xf numFmtId="0" fontId="21" fillId="0" borderId="1" xfId="0" applyFont="1" applyBorder="1" applyAlignment="1">
      <alignment horizontal="justify" vertical="center" wrapText="1"/>
    </xf>
    <xf numFmtId="0" fontId="4" fillId="0" borderId="4" xfId="0" applyFont="1" applyBorder="1" applyAlignment="1">
      <alignment vertical="center" wrapText="1"/>
    </xf>
    <xf numFmtId="0" fontId="10" fillId="0" borderId="1" xfId="0" applyFont="1" applyBorder="1" applyAlignment="1">
      <alignment horizontal="justify" vertical="center"/>
    </xf>
    <xf numFmtId="0" fontId="2" fillId="0" borderId="0" xfId="0" applyFont="1" applyAlignment="1">
      <alignment vertical="center"/>
    </xf>
    <xf numFmtId="0" fontId="10" fillId="0" borderId="0" xfId="0" applyFont="1" applyAlignment="1">
      <alignment vertical="center"/>
    </xf>
    <xf numFmtId="0" fontId="4" fillId="0" borderId="0" xfId="0" applyFont="1" applyAlignment="1">
      <alignment vertical="center" wrapText="1"/>
    </xf>
    <xf numFmtId="0" fontId="11" fillId="0" borderId="1" xfId="0" applyFont="1" applyBorder="1" applyAlignment="1">
      <alignment horizontal="justify" vertical="center"/>
    </xf>
    <xf numFmtId="0" fontId="21" fillId="4" borderId="1" xfId="0" applyFont="1" applyFill="1" applyBorder="1" applyAlignment="1">
      <alignment horizontal="justify" vertical="center" wrapText="1"/>
    </xf>
    <xf numFmtId="0" fontId="20" fillId="0" borderId="1" xfId="0" applyFont="1" applyBorder="1" applyAlignment="1">
      <alignment horizontal="justify" vertical="center" wrapText="1"/>
    </xf>
    <xf numFmtId="0" fontId="21" fillId="0" borderId="1" xfId="0" applyFont="1" applyFill="1" applyBorder="1" applyAlignment="1">
      <alignment horizontal="justify" vertical="center" wrapText="1"/>
    </xf>
    <xf numFmtId="0" fontId="4" fillId="0" borderId="4" xfId="0" applyFont="1" applyBorder="1" applyAlignment="1">
      <alignment horizontal="center" vertical="center"/>
    </xf>
    <xf numFmtId="49" fontId="5" fillId="0" borderId="5" xfId="0" applyNumberFormat="1" applyFont="1" applyBorder="1" applyAlignment="1">
      <alignment wrapText="1"/>
    </xf>
    <xf numFmtId="0" fontId="11" fillId="4" borderId="1" xfId="0" applyFont="1" applyFill="1" applyBorder="1" applyAlignment="1">
      <alignment horizontal="justify" vertical="center" wrapText="1"/>
    </xf>
    <xf numFmtId="0" fontId="12" fillId="4" borderId="1" xfId="0" applyFont="1" applyFill="1" applyBorder="1" applyAlignment="1">
      <alignment horizontal="justify" vertical="center" wrapText="1"/>
    </xf>
    <xf numFmtId="0" fontId="1" fillId="0" borderId="0" xfId="0" applyFont="1" applyAlignment="1">
      <alignment wrapText="1"/>
    </xf>
    <xf numFmtId="0" fontId="5" fillId="0" borderId="0" xfId="0" applyFont="1" applyBorder="1" applyAlignment="1">
      <alignment horizontal="left" vertical="center" wrapText="1"/>
    </xf>
    <xf numFmtId="0" fontId="4" fillId="0" borderId="0" xfId="0" applyFont="1" applyBorder="1" applyAlignment="1">
      <alignment vertical="center" wrapText="1"/>
    </xf>
    <xf numFmtId="0" fontId="4" fillId="0" borderId="0" xfId="0" applyFont="1" applyBorder="1"/>
    <xf numFmtId="0" fontId="21" fillId="0" borderId="1" xfId="0" applyFont="1" applyFill="1" applyBorder="1" applyAlignment="1">
      <alignment horizontal="justify" vertical="center"/>
    </xf>
    <xf numFmtId="0" fontId="10" fillId="0" borderId="1" xfId="0" applyFont="1" applyFill="1" applyBorder="1" applyAlignment="1">
      <alignment horizontal="justify" vertical="center"/>
    </xf>
    <xf numFmtId="0" fontId="10" fillId="0" borderId="1" xfId="0" applyFont="1" applyBorder="1" applyAlignment="1">
      <alignment horizontal="justify" vertical="center" wrapText="1"/>
    </xf>
    <xf numFmtId="3" fontId="0" fillId="0" borderId="0" xfId="0" applyNumberFormat="1"/>
    <xf numFmtId="0" fontId="10"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11" fillId="0" borderId="1" xfId="0" applyFont="1" applyFill="1" applyBorder="1" applyAlignment="1">
      <alignment horizontal="justify" vertical="center"/>
    </xf>
    <xf numFmtId="0" fontId="20" fillId="0" borderId="1" xfId="0" applyFont="1" applyFill="1" applyBorder="1" applyAlignment="1">
      <alignment horizontal="justify" vertical="center"/>
    </xf>
    <xf numFmtId="0" fontId="4" fillId="0" borderId="0" xfId="0" applyFont="1" applyFill="1" applyAlignment="1">
      <alignment vertical="center"/>
    </xf>
    <xf numFmtId="0" fontId="21" fillId="3" borderId="3" xfId="0" applyFont="1" applyFill="1" applyBorder="1" applyAlignment="1">
      <alignment horizontal="center" vertical="center"/>
    </xf>
    <xf numFmtId="0" fontId="20" fillId="0" borderId="0" xfId="0" applyFont="1" applyBorder="1" applyAlignment="1">
      <alignment horizontal="center" vertical="center"/>
    </xf>
    <xf numFmtId="0" fontId="5" fillId="0" borderId="0" xfId="0" applyFont="1" applyBorder="1" applyAlignment="1">
      <alignment horizontal="left" vertical="center" wrapText="1"/>
    </xf>
    <xf numFmtId="0" fontId="4" fillId="0" borderId="0" xfId="0" applyFont="1" applyBorder="1" applyAlignment="1">
      <alignment vertical="center" wrapText="1"/>
    </xf>
    <xf numFmtId="0" fontId="2" fillId="0" borderId="0" xfId="0" applyFont="1" applyFill="1" applyBorder="1" applyAlignment="1">
      <alignment horizontal="left"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Fill="1" applyBorder="1" applyAlignment="1">
      <alignment horizontal="center" vertical="center"/>
    </xf>
    <xf numFmtId="0" fontId="21" fillId="3" borderId="1" xfId="0" applyFont="1" applyFill="1" applyBorder="1" applyAlignment="1">
      <alignment horizontal="center" vertical="center"/>
    </xf>
    <xf numFmtId="0" fontId="10" fillId="3" borderId="1" xfId="0" applyFont="1" applyFill="1" applyBorder="1" applyAlignment="1">
      <alignment horizontal="center" vertical="center"/>
    </xf>
  </cellXfs>
  <cellStyles count="6">
    <cellStyle name="Normale" xfId="0" builtinId="0"/>
    <cellStyle name="Normale 2" xfId="1"/>
    <cellStyle name="Normale 2 2" xfId="2"/>
    <cellStyle name="Normale 3" xfId="3"/>
    <cellStyle name="Normale 4" xfId="4"/>
    <cellStyle name="TableStyleLight1"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tabSelected="1" topLeftCell="A7" zoomScale="120" zoomScaleNormal="120" workbookViewId="0">
      <selection activeCell="B21" sqref="B21"/>
    </sheetView>
  </sheetViews>
  <sheetFormatPr defaultRowHeight="12.6" x14ac:dyDescent="0.25"/>
  <cols>
    <col min="1" max="1" width="6.5546875" style="16" customWidth="1"/>
    <col min="2" max="2" width="81.33203125" style="2" customWidth="1"/>
    <col min="3" max="3" width="11.33203125" bestFit="1" customWidth="1"/>
  </cols>
  <sheetData>
    <row r="1" spans="1:3" ht="13.2" x14ac:dyDescent="0.25">
      <c r="A1" s="20" t="s">
        <v>0</v>
      </c>
      <c r="B1" s="10"/>
      <c r="C1" s="48"/>
    </row>
    <row r="2" spans="1:3" ht="13.2" customHeight="1" x14ac:dyDescent="0.25">
      <c r="A2" s="14"/>
      <c r="B2" s="5"/>
      <c r="C2" s="48"/>
    </row>
    <row r="3" spans="1:3" ht="19.5" customHeight="1" x14ac:dyDescent="0.25">
      <c r="A3" s="4" t="s">
        <v>1</v>
      </c>
      <c r="B3" s="3" t="s">
        <v>2</v>
      </c>
      <c r="C3" s="48"/>
    </row>
    <row r="4" spans="1:3" ht="66" x14ac:dyDescent="0.25">
      <c r="A4" s="15">
        <v>1</v>
      </c>
      <c r="B4" s="13" t="s">
        <v>165</v>
      </c>
      <c r="C4" s="48"/>
    </row>
    <row r="5" spans="1:3" ht="13.2" x14ac:dyDescent="0.25">
      <c r="A5" s="15">
        <f>A4+1</f>
        <v>2</v>
      </c>
      <c r="B5" s="13" t="s">
        <v>170</v>
      </c>
      <c r="C5" s="48"/>
    </row>
    <row r="6" spans="1:3" ht="26.4" x14ac:dyDescent="0.25">
      <c r="A6" s="15">
        <f t="shared" ref="A6:A16" si="0">A5+1</f>
        <v>3</v>
      </c>
      <c r="B6" s="13" t="s">
        <v>160</v>
      </c>
      <c r="C6" s="48"/>
    </row>
    <row r="7" spans="1:3" ht="13.2" x14ac:dyDescent="0.25">
      <c r="A7" s="15">
        <f t="shared" si="0"/>
        <v>4</v>
      </c>
      <c r="B7" s="13" t="s">
        <v>161</v>
      </c>
      <c r="C7" s="48"/>
    </row>
    <row r="8" spans="1:3" ht="13.2" x14ac:dyDescent="0.25">
      <c r="A8" s="15">
        <f t="shared" si="0"/>
        <v>5</v>
      </c>
      <c r="B8" s="13" t="s">
        <v>162</v>
      </c>
      <c r="C8" s="48"/>
    </row>
    <row r="9" spans="1:3" ht="13.2" x14ac:dyDescent="0.25">
      <c r="A9" s="15">
        <f t="shared" si="0"/>
        <v>6</v>
      </c>
      <c r="B9" s="13" t="s">
        <v>258</v>
      </c>
      <c r="C9" s="48"/>
    </row>
    <row r="10" spans="1:3" ht="13.2" x14ac:dyDescent="0.25">
      <c r="A10" s="15">
        <f t="shared" si="0"/>
        <v>7</v>
      </c>
      <c r="B10" s="13" t="s">
        <v>163</v>
      </c>
      <c r="C10" s="48"/>
    </row>
    <row r="11" spans="1:3" ht="26.4" x14ac:dyDescent="0.25">
      <c r="A11" s="15">
        <f t="shared" si="0"/>
        <v>8</v>
      </c>
      <c r="B11" s="13" t="s">
        <v>171</v>
      </c>
      <c r="C11" s="48"/>
    </row>
    <row r="12" spans="1:3" ht="39.6" x14ac:dyDescent="0.25">
      <c r="A12" s="15">
        <f t="shared" si="0"/>
        <v>9</v>
      </c>
      <c r="B12" s="11" t="s">
        <v>275</v>
      </c>
      <c r="C12" s="48"/>
    </row>
    <row r="13" spans="1:3" ht="13.2" x14ac:dyDescent="0.25">
      <c r="A13" s="15">
        <f t="shared" si="0"/>
        <v>10</v>
      </c>
      <c r="B13" s="13" t="s">
        <v>172</v>
      </c>
      <c r="C13" s="48"/>
    </row>
    <row r="14" spans="1:3" ht="26.4" x14ac:dyDescent="0.25">
      <c r="A14" s="15">
        <f t="shared" si="0"/>
        <v>11</v>
      </c>
      <c r="B14" s="12" t="s">
        <v>13</v>
      </c>
      <c r="C14" s="48"/>
    </row>
    <row r="15" spans="1:3" ht="26.4" x14ac:dyDescent="0.25">
      <c r="A15" s="15">
        <f t="shared" si="0"/>
        <v>12</v>
      </c>
      <c r="B15" s="9" t="s">
        <v>169</v>
      </c>
      <c r="C15" s="48"/>
    </row>
    <row r="16" spans="1:3" ht="26.4" x14ac:dyDescent="0.25">
      <c r="A16" s="15">
        <f t="shared" si="0"/>
        <v>13</v>
      </c>
      <c r="B16" s="9" t="s">
        <v>32</v>
      </c>
      <c r="C16" s="48"/>
    </row>
    <row r="17" spans="1:3" ht="39.6" x14ac:dyDescent="0.25">
      <c r="A17" s="15">
        <v>14</v>
      </c>
      <c r="B17" s="9" t="s">
        <v>279</v>
      </c>
      <c r="C17" s="48"/>
    </row>
    <row r="18" spans="1:3" x14ac:dyDescent="0.25">
      <c r="C18" s="48"/>
    </row>
    <row r="19" spans="1:3" x14ac:dyDescent="0.25">
      <c r="C19" s="48"/>
    </row>
    <row r="20" spans="1:3" x14ac:dyDescent="0.25">
      <c r="C20" s="48"/>
    </row>
    <row r="21" spans="1:3" x14ac:dyDescent="0.25">
      <c r="B21" s="41"/>
      <c r="C21" s="48"/>
    </row>
    <row r="22" spans="1:3" x14ac:dyDescent="0.25">
      <c r="B22" s="41"/>
      <c r="C22" s="48"/>
    </row>
    <row r="23" spans="1:3" x14ac:dyDescent="0.25">
      <c r="B23" s="41"/>
      <c r="C23" s="48"/>
    </row>
    <row r="24" spans="1:3" x14ac:dyDescent="0.25">
      <c r="C24" s="48"/>
    </row>
    <row r="25" spans="1:3" x14ac:dyDescent="0.25">
      <c r="C25" s="48"/>
    </row>
    <row r="26" spans="1:3" x14ac:dyDescent="0.25">
      <c r="C26" s="48"/>
    </row>
    <row r="27" spans="1:3" x14ac:dyDescent="0.25">
      <c r="C27" s="48"/>
    </row>
    <row r="28" spans="1:3" x14ac:dyDescent="0.25">
      <c r="C28" s="48"/>
    </row>
  </sheetData>
  <phoneticPr fontId="7" type="noConversion"/>
  <pageMargins left="0.74803149606299213" right="0.74803149606299213" top="0.98425196850393704" bottom="0.98425196850393704" header="0.51181102362204722" footer="0.51181102362204722"/>
  <pageSetup paperSize="9" scale="92" orientation="landscape"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0"/>
  <sheetViews>
    <sheetView topLeftCell="A256" zoomScale="110" zoomScaleNormal="110" workbookViewId="0">
      <selection activeCell="C262" sqref="C262"/>
    </sheetView>
  </sheetViews>
  <sheetFormatPr defaultColWidth="9.109375" defaultRowHeight="13.2" x14ac:dyDescent="0.25"/>
  <cols>
    <col min="1" max="1" width="5.33203125" style="18" customWidth="1"/>
    <col min="2" max="2" width="7.44140625" style="18" customWidth="1"/>
    <col min="3" max="3" width="144.44140625" style="8" customWidth="1"/>
    <col min="4" max="4" width="36.88671875" style="1" customWidth="1"/>
    <col min="5" max="5" width="9.109375" style="1" customWidth="1"/>
    <col min="6" max="16384" width="9.109375" style="1"/>
  </cols>
  <sheetData>
    <row r="1" spans="1:6" ht="39" customHeight="1" x14ac:dyDescent="0.25">
      <c r="A1" s="59" t="s">
        <v>186</v>
      </c>
      <c r="B1" s="60"/>
      <c r="C1" s="61"/>
    </row>
    <row r="2" spans="1:6" s="44" customFormat="1" ht="12.75" customHeight="1" x14ac:dyDescent="0.25">
      <c r="A2" s="55"/>
      <c r="B2" s="55"/>
      <c r="C2" s="55"/>
    </row>
    <row r="3" spans="1:6" s="21" customFormat="1" ht="19.5" customHeight="1" x14ac:dyDescent="0.25">
      <c r="A3" s="58" t="s">
        <v>10</v>
      </c>
      <c r="B3" s="57"/>
      <c r="C3" s="57"/>
    </row>
    <row r="4" spans="1:6" s="21" customFormat="1" x14ac:dyDescent="0.25">
      <c r="A4" s="56" t="s">
        <v>11</v>
      </c>
      <c r="B4" s="57"/>
      <c r="C4" s="57"/>
    </row>
    <row r="5" spans="1:6" s="21" customFormat="1" x14ac:dyDescent="0.25">
      <c r="A5" s="56" t="s">
        <v>12</v>
      </c>
      <c r="B5" s="57"/>
      <c r="C5" s="57"/>
    </row>
    <row r="6" spans="1:6" s="21" customFormat="1" x14ac:dyDescent="0.25">
      <c r="A6" s="56" t="s">
        <v>4</v>
      </c>
      <c r="B6" s="57"/>
      <c r="C6" s="57"/>
    </row>
    <row r="7" spans="1:6" s="21" customFormat="1" x14ac:dyDescent="0.25">
      <c r="A7" s="42"/>
      <c r="B7" s="62"/>
      <c r="C7" s="43"/>
    </row>
    <row r="8" spans="1:6" x14ac:dyDescent="0.25">
      <c r="A8" s="22"/>
      <c r="B8" s="63"/>
      <c r="C8" s="28"/>
    </row>
    <row r="9" spans="1:6" ht="12.75" customHeight="1" x14ac:dyDescent="0.25">
      <c r="A9" s="37"/>
      <c r="B9" s="64"/>
      <c r="C9" s="38"/>
      <c r="F9" s="21"/>
    </row>
    <row r="10" spans="1:6" ht="95.25" customHeight="1" x14ac:dyDescent="0.25">
      <c r="A10" s="6" t="s">
        <v>1</v>
      </c>
      <c r="B10" s="6" t="s">
        <v>5</v>
      </c>
      <c r="C10" s="7" t="s">
        <v>3</v>
      </c>
    </row>
    <row r="11" spans="1:6" ht="17.399999999999999" x14ac:dyDescent="0.25">
      <c r="A11" s="17">
        <v>1</v>
      </c>
      <c r="B11" s="65"/>
      <c r="C11" s="23" t="s">
        <v>99</v>
      </c>
    </row>
    <row r="12" spans="1:6" ht="15" x14ac:dyDescent="0.25">
      <c r="A12" s="17">
        <v>2</v>
      </c>
      <c r="B12" s="65" t="s">
        <v>6</v>
      </c>
      <c r="C12" s="25" t="s">
        <v>158</v>
      </c>
    </row>
    <row r="13" spans="1:6" ht="15" x14ac:dyDescent="0.25">
      <c r="A13" s="17">
        <v>3</v>
      </c>
      <c r="B13" s="65" t="s">
        <v>6</v>
      </c>
      <c r="C13" s="25" t="s">
        <v>159</v>
      </c>
    </row>
    <row r="14" spans="1:6" ht="15" x14ac:dyDescent="0.25">
      <c r="A14" s="17">
        <v>4</v>
      </c>
      <c r="B14" s="65" t="s">
        <v>6</v>
      </c>
      <c r="C14" s="45" t="s">
        <v>192</v>
      </c>
    </row>
    <row r="15" spans="1:6" ht="15" x14ac:dyDescent="0.25">
      <c r="A15" s="17">
        <v>5</v>
      </c>
      <c r="B15" s="65" t="s">
        <v>6</v>
      </c>
      <c r="C15" s="45" t="s">
        <v>193</v>
      </c>
    </row>
    <row r="16" spans="1:6" ht="15.6" x14ac:dyDescent="0.25">
      <c r="A16" s="17">
        <v>6</v>
      </c>
      <c r="B16" s="65"/>
      <c r="C16" s="24" t="s">
        <v>100</v>
      </c>
    </row>
    <row r="17" spans="1:3" s="21" customFormat="1" ht="15" x14ac:dyDescent="0.25">
      <c r="A17" s="17">
        <v>7</v>
      </c>
      <c r="B17" s="65" t="s">
        <v>6</v>
      </c>
      <c r="C17" s="29" t="s">
        <v>231</v>
      </c>
    </row>
    <row r="18" spans="1:3" s="21" customFormat="1" ht="15" x14ac:dyDescent="0.25">
      <c r="A18" s="17">
        <v>8</v>
      </c>
      <c r="B18" s="66" t="s">
        <v>6</v>
      </c>
      <c r="C18" s="29" t="s">
        <v>224</v>
      </c>
    </row>
    <row r="19" spans="1:3" s="21" customFormat="1" ht="15" x14ac:dyDescent="0.25">
      <c r="A19" s="17">
        <v>9</v>
      </c>
      <c r="B19" s="65" t="s">
        <v>6</v>
      </c>
      <c r="C19" s="25" t="s">
        <v>39</v>
      </c>
    </row>
    <row r="20" spans="1:3" s="21" customFormat="1" ht="15" x14ac:dyDescent="0.25">
      <c r="A20" s="17">
        <v>10</v>
      </c>
      <c r="B20" s="65" t="s">
        <v>6</v>
      </c>
      <c r="C20" s="25" t="s">
        <v>40</v>
      </c>
    </row>
    <row r="21" spans="1:3" s="21" customFormat="1" ht="15" x14ac:dyDescent="0.25">
      <c r="A21" s="17">
        <v>11</v>
      </c>
      <c r="B21" s="65" t="s">
        <v>6</v>
      </c>
      <c r="C21" s="29" t="s">
        <v>197</v>
      </c>
    </row>
    <row r="22" spans="1:3" s="21" customFormat="1" ht="15" x14ac:dyDescent="0.25">
      <c r="A22" s="17">
        <v>12</v>
      </c>
      <c r="B22" s="65" t="s">
        <v>6</v>
      </c>
      <c r="C22" s="25" t="s">
        <v>35</v>
      </c>
    </row>
    <row r="23" spans="1:3" s="21" customFormat="1" ht="15" x14ac:dyDescent="0.25">
      <c r="A23" s="17">
        <v>13</v>
      </c>
      <c r="B23" s="65" t="s">
        <v>6</v>
      </c>
      <c r="C23" s="25" t="s">
        <v>36</v>
      </c>
    </row>
    <row r="24" spans="1:3" s="21" customFormat="1" ht="15" x14ac:dyDescent="0.25">
      <c r="A24" s="17">
        <v>14</v>
      </c>
      <c r="B24" s="65" t="s">
        <v>6</v>
      </c>
      <c r="C24" s="25" t="s">
        <v>37</v>
      </c>
    </row>
    <row r="25" spans="1:3" s="21" customFormat="1" ht="15" x14ac:dyDescent="0.25">
      <c r="A25" s="17">
        <v>15</v>
      </c>
      <c r="B25" s="65" t="s">
        <v>6</v>
      </c>
      <c r="C25" s="29" t="s">
        <v>232</v>
      </c>
    </row>
    <row r="26" spans="1:3" s="21" customFormat="1" ht="15" x14ac:dyDescent="0.25">
      <c r="A26" s="17">
        <v>16</v>
      </c>
      <c r="B26" s="65" t="s">
        <v>6</v>
      </c>
      <c r="C26" s="25" t="s">
        <v>198</v>
      </c>
    </row>
    <row r="27" spans="1:3" s="21" customFormat="1" ht="15" x14ac:dyDescent="0.25">
      <c r="A27" s="17">
        <v>17</v>
      </c>
      <c r="B27" s="65" t="s">
        <v>6</v>
      </c>
      <c r="C27" s="25" t="s">
        <v>143</v>
      </c>
    </row>
    <row r="28" spans="1:3" s="21" customFormat="1" ht="15" x14ac:dyDescent="0.25">
      <c r="A28" s="17">
        <v>18</v>
      </c>
      <c r="B28" s="65" t="s">
        <v>6</v>
      </c>
      <c r="C28" s="29" t="s">
        <v>144</v>
      </c>
    </row>
    <row r="29" spans="1:3" s="21" customFormat="1" ht="15" x14ac:dyDescent="0.25">
      <c r="A29" s="17">
        <v>19</v>
      </c>
      <c r="B29" s="65" t="s">
        <v>6</v>
      </c>
      <c r="C29" s="29" t="s">
        <v>217</v>
      </c>
    </row>
    <row r="30" spans="1:3" s="21" customFormat="1" ht="30" x14ac:dyDescent="0.25">
      <c r="A30" s="17">
        <v>20</v>
      </c>
      <c r="B30" s="65" t="s">
        <v>6</v>
      </c>
      <c r="C30" s="46" t="s">
        <v>218</v>
      </c>
    </row>
    <row r="31" spans="1:3" s="21" customFormat="1" ht="15" x14ac:dyDescent="0.25">
      <c r="A31" s="17">
        <v>21</v>
      </c>
      <c r="B31" s="65" t="s">
        <v>6</v>
      </c>
      <c r="C31" s="25" t="s">
        <v>38</v>
      </c>
    </row>
    <row r="32" spans="1:3" s="21" customFormat="1" ht="15.6" x14ac:dyDescent="0.25">
      <c r="A32" s="17">
        <v>22</v>
      </c>
      <c r="B32" s="65"/>
      <c r="C32" s="24" t="s">
        <v>105</v>
      </c>
    </row>
    <row r="33" spans="1:3" s="21" customFormat="1" ht="30" x14ac:dyDescent="0.25">
      <c r="A33" s="17">
        <v>23</v>
      </c>
      <c r="B33" s="65" t="s">
        <v>6</v>
      </c>
      <c r="C33" s="29" t="s">
        <v>199</v>
      </c>
    </row>
    <row r="34" spans="1:3" s="21" customFormat="1" ht="15" x14ac:dyDescent="0.25">
      <c r="A34" s="17">
        <v>24</v>
      </c>
      <c r="B34" s="65" t="s">
        <v>6</v>
      </c>
      <c r="C34" s="25" t="s">
        <v>41</v>
      </c>
    </row>
    <row r="35" spans="1:3" s="21" customFormat="1" ht="15" x14ac:dyDescent="0.25">
      <c r="A35" s="17">
        <v>25</v>
      </c>
      <c r="B35" s="65" t="s">
        <v>6</v>
      </c>
      <c r="C35" s="25" t="s">
        <v>42</v>
      </c>
    </row>
    <row r="36" spans="1:3" s="21" customFormat="1" ht="15" x14ac:dyDescent="0.25">
      <c r="A36" s="17">
        <v>26</v>
      </c>
      <c r="B36" s="65" t="s">
        <v>6</v>
      </c>
      <c r="C36" s="25" t="s">
        <v>43</v>
      </c>
    </row>
    <row r="37" spans="1:3" s="21" customFormat="1" ht="15" x14ac:dyDescent="0.25">
      <c r="A37" s="17">
        <v>27</v>
      </c>
      <c r="B37" s="65" t="s">
        <v>6</v>
      </c>
      <c r="C37" s="25" t="s">
        <v>44</v>
      </c>
    </row>
    <row r="38" spans="1:3" s="21" customFormat="1" ht="15" x14ac:dyDescent="0.25">
      <c r="A38" s="17">
        <v>28</v>
      </c>
      <c r="B38" s="65" t="s">
        <v>6</v>
      </c>
      <c r="C38" s="25" t="s">
        <v>38</v>
      </c>
    </row>
    <row r="39" spans="1:3" s="21" customFormat="1" ht="15.6" x14ac:dyDescent="0.25">
      <c r="A39" s="17">
        <v>29</v>
      </c>
      <c r="B39" s="65"/>
      <c r="C39" s="24" t="s">
        <v>106</v>
      </c>
    </row>
    <row r="40" spans="1:3" s="21" customFormat="1" ht="15" x14ac:dyDescent="0.25">
      <c r="A40" s="17">
        <v>30</v>
      </c>
      <c r="B40" s="65" t="s">
        <v>6</v>
      </c>
      <c r="C40" s="25" t="s">
        <v>60</v>
      </c>
    </row>
    <row r="41" spans="1:3" s="21" customFormat="1" ht="15" x14ac:dyDescent="0.25">
      <c r="A41" s="17">
        <v>31</v>
      </c>
      <c r="B41" s="65" t="s">
        <v>6</v>
      </c>
      <c r="C41" s="45" t="s">
        <v>145</v>
      </c>
    </row>
    <row r="42" spans="1:3" s="21" customFormat="1" ht="15" x14ac:dyDescent="0.25">
      <c r="A42" s="17">
        <v>32</v>
      </c>
      <c r="B42" s="65" t="s">
        <v>6</v>
      </c>
      <c r="C42" s="25" t="s">
        <v>61</v>
      </c>
    </row>
    <row r="43" spans="1:3" s="21" customFormat="1" ht="30" x14ac:dyDescent="0.25">
      <c r="A43" s="17">
        <v>33</v>
      </c>
      <c r="B43" s="65" t="s">
        <v>6</v>
      </c>
      <c r="C43" s="46" t="s">
        <v>233</v>
      </c>
    </row>
    <row r="44" spans="1:3" s="21" customFormat="1" ht="15" x14ac:dyDescent="0.25">
      <c r="A44" s="17">
        <v>34</v>
      </c>
      <c r="B44" s="65" t="s">
        <v>6</v>
      </c>
      <c r="C44" s="25" t="s">
        <v>68</v>
      </c>
    </row>
    <row r="45" spans="1:3" s="21" customFormat="1" ht="15" x14ac:dyDescent="0.25">
      <c r="A45" s="17">
        <v>35</v>
      </c>
      <c r="B45" s="65" t="s">
        <v>6</v>
      </c>
      <c r="C45" s="25" t="s">
        <v>98</v>
      </c>
    </row>
    <row r="46" spans="1:3" s="21" customFormat="1" ht="15.6" x14ac:dyDescent="0.25">
      <c r="A46" s="17">
        <v>36</v>
      </c>
      <c r="B46" s="65"/>
      <c r="C46" s="24" t="s">
        <v>107</v>
      </c>
    </row>
    <row r="47" spans="1:3" s="21" customFormat="1" ht="15" x14ac:dyDescent="0.25">
      <c r="A47" s="17">
        <v>37</v>
      </c>
      <c r="B47" s="65" t="s">
        <v>6</v>
      </c>
      <c r="C47" s="25" t="s">
        <v>62</v>
      </c>
    </row>
    <row r="48" spans="1:3" s="21" customFormat="1" ht="15" x14ac:dyDescent="0.25">
      <c r="A48" s="17">
        <v>38</v>
      </c>
      <c r="B48" s="65" t="s">
        <v>6</v>
      </c>
      <c r="C48" s="45" t="s">
        <v>146</v>
      </c>
    </row>
    <row r="49" spans="1:3" s="21" customFormat="1" ht="17.399999999999999" x14ac:dyDescent="0.25">
      <c r="A49" s="17">
        <v>39</v>
      </c>
      <c r="B49" s="65" t="s">
        <v>6</v>
      </c>
      <c r="C49" s="26" t="s">
        <v>101</v>
      </c>
    </row>
    <row r="50" spans="1:3" s="21" customFormat="1" ht="15" x14ac:dyDescent="0.25">
      <c r="A50" s="17">
        <v>40</v>
      </c>
      <c r="B50" s="65" t="s">
        <v>6</v>
      </c>
      <c r="C50" s="25" t="s">
        <v>68</v>
      </c>
    </row>
    <row r="51" spans="1:3" s="21" customFormat="1" ht="15.6" x14ac:dyDescent="0.25">
      <c r="A51" s="17">
        <v>41</v>
      </c>
      <c r="B51" s="65"/>
      <c r="C51" s="24" t="s">
        <v>191</v>
      </c>
    </row>
    <row r="52" spans="1:3" s="21" customFormat="1" ht="30" x14ac:dyDescent="0.25">
      <c r="A52" s="17">
        <v>42</v>
      </c>
      <c r="B52" s="65" t="s">
        <v>6</v>
      </c>
      <c r="C52" s="25" t="s">
        <v>200</v>
      </c>
    </row>
    <row r="53" spans="1:3" s="21" customFormat="1" ht="15.6" x14ac:dyDescent="0.25">
      <c r="A53" s="17">
        <v>43</v>
      </c>
      <c r="B53" s="65"/>
      <c r="C53" s="24" t="s">
        <v>108</v>
      </c>
    </row>
    <row r="54" spans="1:3" s="21" customFormat="1" ht="15" x14ac:dyDescent="0.25">
      <c r="A54" s="17">
        <v>44</v>
      </c>
      <c r="B54" s="65"/>
      <c r="C54" s="25" t="s">
        <v>63</v>
      </c>
    </row>
    <row r="55" spans="1:3" s="21" customFormat="1" ht="15" x14ac:dyDescent="0.25">
      <c r="A55" s="17">
        <v>45</v>
      </c>
      <c r="B55" s="65" t="s">
        <v>6</v>
      </c>
      <c r="C55" s="25" t="s">
        <v>180</v>
      </c>
    </row>
    <row r="56" spans="1:3" s="21" customFormat="1" ht="15" x14ac:dyDescent="0.25">
      <c r="A56" s="17">
        <v>46</v>
      </c>
      <c r="B56" s="65" t="s">
        <v>6</v>
      </c>
      <c r="C56" s="25" t="s">
        <v>181</v>
      </c>
    </row>
    <row r="57" spans="1:3" s="21" customFormat="1" ht="15" x14ac:dyDescent="0.25">
      <c r="A57" s="17">
        <v>47</v>
      </c>
      <c r="B57" s="65" t="s">
        <v>6</v>
      </c>
      <c r="C57" s="25" t="s">
        <v>201</v>
      </c>
    </row>
    <row r="58" spans="1:3" s="21" customFormat="1" ht="15" x14ac:dyDescent="0.25">
      <c r="A58" s="17">
        <v>48</v>
      </c>
      <c r="B58" s="65" t="s">
        <v>6</v>
      </c>
      <c r="C58" s="29" t="s">
        <v>234</v>
      </c>
    </row>
    <row r="59" spans="1:3" s="21" customFormat="1" ht="15" x14ac:dyDescent="0.25">
      <c r="A59" s="17">
        <v>49</v>
      </c>
      <c r="B59" s="65" t="s">
        <v>6</v>
      </c>
      <c r="C59" s="25" t="s">
        <v>202</v>
      </c>
    </row>
    <row r="60" spans="1:3" s="21" customFormat="1" ht="15" x14ac:dyDescent="0.25">
      <c r="A60" s="17">
        <v>50</v>
      </c>
      <c r="B60" s="65" t="s">
        <v>6</v>
      </c>
      <c r="C60" s="33" t="s">
        <v>203</v>
      </c>
    </row>
    <row r="61" spans="1:3" s="21" customFormat="1" ht="15" x14ac:dyDescent="0.25">
      <c r="A61" s="17">
        <v>51</v>
      </c>
      <c r="B61" s="65" t="s">
        <v>6</v>
      </c>
      <c r="C61" s="46" t="s">
        <v>182</v>
      </c>
    </row>
    <row r="62" spans="1:3" s="21" customFormat="1" ht="15" x14ac:dyDescent="0.25">
      <c r="A62" s="17">
        <v>52</v>
      </c>
      <c r="B62" s="65" t="s">
        <v>7</v>
      </c>
      <c r="C62" s="46" t="s">
        <v>166</v>
      </c>
    </row>
    <row r="63" spans="1:3" s="21" customFormat="1" ht="15" x14ac:dyDescent="0.25">
      <c r="A63" s="17">
        <v>53</v>
      </c>
      <c r="B63" s="65" t="s">
        <v>6</v>
      </c>
      <c r="C63" s="25" t="s">
        <v>109</v>
      </c>
    </row>
    <row r="64" spans="1:3" s="21" customFormat="1" ht="15" x14ac:dyDescent="0.25">
      <c r="A64" s="17">
        <v>54</v>
      </c>
      <c r="B64" s="65" t="s">
        <v>6</v>
      </c>
      <c r="C64" s="25" t="s">
        <v>38</v>
      </c>
    </row>
    <row r="65" spans="1:3" s="21" customFormat="1" ht="15.6" x14ac:dyDescent="0.25">
      <c r="A65" s="17">
        <v>55</v>
      </c>
      <c r="B65" s="65"/>
      <c r="C65" s="24" t="s">
        <v>110</v>
      </c>
    </row>
    <row r="66" spans="1:3" s="21" customFormat="1" ht="34.5" customHeight="1" x14ac:dyDescent="0.25">
      <c r="A66" s="17">
        <v>56</v>
      </c>
      <c r="B66" s="65" t="s">
        <v>6</v>
      </c>
      <c r="C66" s="25" t="s">
        <v>147</v>
      </c>
    </row>
    <row r="67" spans="1:3" s="21" customFormat="1" ht="15" x14ac:dyDescent="0.25">
      <c r="A67" s="17">
        <v>57</v>
      </c>
      <c r="B67" s="65" t="s">
        <v>6</v>
      </c>
      <c r="C67" s="25" t="s">
        <v>148</v>
      </c>
    </row>
    <row r="68" spans="1:3" s="21" customFormat="1" ht="60" x14ac:dyDescent="0.25">
      <c r="A68" s="17">
        <v>58</v>
      </c>
      <c r="B68" s="65" t="s">
        <v>6</v>
      </c>
      <c r="C68" s="29" t="s">
        <v>252</v>
      </c>
    </row>
    <row r="69" spans="1:3" s="21" customFormat="1" ht="30" x14ac:dyDescent="0.25">
      <c r="A69" s="17">
        <v>59</v>
      </c>
      <c r="B69" s="65" t="s">
        <v>6</v>
      </c>
      <c r="C69" s="45" t="s">
        <v>253</v>
      </c>
    </row>
    <row r="70" spans="1:3" s="21" customFormat="1" ht="48.75" customHeight="1" x14ac:dyDescent="0.25">
      <c r="A70" s="17">
        <v>60</v>
      </c>
      <c r="B70" s="65" t="s">
        <v>6</v>
      </c>
      <c r="C70" s="25" t="s">
        <v>149</v>
      </c>
    </row>
    <row r="71" spans="1:3" s="21" customFormat="1" ht="30" x14ac:dyDescent="0.25">
      <c r="A71" s="17">
        <v>61</v>
      </c>
      <c r="B71" s="65" t="s">
        <v>6</v>
      </c>
      <c r="C71" s="25" t="s">
        <v>254</v>
      </c>
    </row>
    <row r="72" spans="1:3" s="21" customFormat="1" ht="15" x14ac:dyDescent="0.25">
      <c r="A72" s="17">
        <v>62</v>
      </c>
      <c r="B72" s="65" t="s">
        <v>6</v>
      </c>
      <c r="C72" s="25" t="s">
        <v>69</v>
      </c>
    </row>
    <row r="73" spans="1:3" s="21" customFormat="1" ht="15" x14ac:dyDescent="0.25">
      <c r="A73" s="17">
        <v>63</v>
      </c>
      <c r="B73" s="65" t="s">
        <v>6</v>
      </c>
      <c r="C73" s="25" t="s">
        <v>150</v>
      </c>
    </row>
    <row r="74" spans="1:3" s="21" customFormat="1" ht="15" x14ac:dyDescent="0.25">
      <c r="A74" s="17">
        <v>64</v>
      </c>
      <c r="B74" s="65" t="s">
        <v>7</v>
      </c>
      <c r="C74" s="25" t="s">
        <v>194</v>
      </c>
    </row>
    <row r="75" spans="1:3" s="21" customFormat="1" ht="15" x14ac:dyDescent="0.25">
      <c r="A75" s="17">
        <v>65</v>
      </c>
      <c r="B75" s="65" t="s">
        <v>6</v>
      </c>
      <c r="C75" s="25" t="s">
        <v>70</v>
      </c>
    </row>
    <row r="76" spans="1:3" s="21" customFormat="1" ht="15" x14ac:dyDescent="0.25">
      <c r="A76" s="17">
        <v>66</v>
      </c>
      <c r="B76" s="65" t="s">
        <v>6</v>
      </c>
      <c r="C76" s="25" t="s">
        <v>71</v>
      </c>
    </row>
    <row r="77" spans="1:3" s="21" customFormat="1" ht="30" x14ac:dyDescent="0.25">
      <c r="A77" s="17">
        <v>67</v>
      </c>
      <c r="B77" s="66" t="s">
        <v>6</v>
      </c>
      <c r="C77" s="25" t="s">
        <v>204</v>
      </c>
    </row>
    <row r="78" spans="1:3" s="21" customFormat="1" ht="15" x14ac:dyDescent="0.25">
      <c r="A78" s="17">
        <v>68</v>
      </c>
      <c r="B78" s="65" t="s">
        <v>6</v>
      </c>
      <c r="C78" s="25" t="s">
        <v>72</v>
      </c>
    </row>
    <row r="79" spans="1:3" s="21" customFormat="1" ht="30" x14ac:dyDescent="0.25">
      <c r="A79" s="17">
        <v>69</v>
      </c>
      <c r="B79" s="65" t="s">
        <v>6</v>
      </c>
      <c r="C79" s="25" t="s">
        <v>255</v>
      </c>
    </row>
    <row r="80" spans="1:3" s="21" customFormat="1" ht="45" x14ac:dyDescent="0.25">
      <c r="A80" s="17">
        <v>70</v>
      </c>
      <c r="B80" s="65" t="s">
        <v>6</v>
      </c>
      <c r="C80" s="49" t="s">
        <v>256</v>
      </c>
    </row>
    <row r="81" spans="1:3" s="21" customFormat="1" ht="15" x14ac:dyDescent="0.25">
      <c r="A81" s="17">
        <v>71</v>
      </c>
      <c r="B81" s="65" t="s">
        <v>6</v>
      </c>
      <c r="C81" s="25" t="s">
        <v>38</v>
      </c>
    </row>
    <row r="82" spans="1:3" s="21" customFormat="1" ht="17.399999999999999" x14ac:dyDescent="0.25">
      <c r="A82" s="17">
        <v>72</v>
      </c>
      <c r="B82" s="65"/>
      <c r="C82" s="23" t="s">
        <v>33</v>
      </c>
    </row>
    <row r="83" spans="1:3" s="21" customFormat="1" ht="30" x14ac:dyDescent="0.25">
      <c r="A83" s="17">
        <v>73</v>
      </c>
      <c r="B83" s="65" t="s">
        <v>6</v>
      </c>
      <c r="C83" s="25" t="s">
        <v>45</v>
      </c>
    </row>
    <row r="84" spans="1:3" s="21" customFormat="1" ht="15" x14ac:dyDescent="0.25">
      <c r="A84" s="17">
        <v>74</v>
      </c>
      <c r="B84" s="65" t="s">
        <v>6</v>
      </c>
      <c r="C84" s="25" t="s">
        <v>173</v>
      </c>
    </row>
    <row r="85" spans="1:3" s="21" customFormat="1" ht="15" x14ac:dyDescent="0.25">
      <c r="A85" s="17">
        <v>75</v>
      </c>
      <c r="B85" s="65" t="s">
        <v>6</v>
      </c>
      <c r="C85" s="25" t="s">
        <v>46</v>
      </c>
    </row>
    <row r="86" spans="1:3" s="21" customFormat="1" ht="34.799999999999997" x14ac:dyDescent="0.25">
      <c r="A86" s="17">
        <v>76</v>
      </c>
      <c r="B86" s="65" t="s">
        <v>6</v>
      </c>
      <c r="C86" s="46" t="s">
        <v>205</v>
      </c>
    </row>
    <row r="87" spans="1:3" s="21" customFormat="1" ht="36.75" customHeight="1" x14ac:dyDescent="0.25">
      <c r="A87" s="17">
        <v>77</v>
      </c>
      <c r="B87" s="65" t="s">
        <v>6</v>
      </c>
      <c r="C87" s="29" t="s">
        <v>47</v>
      </c>
    </row>
    <row r="88" spans="1:3" s="21" customFormat="1" ht="33" customHeight="1" x14ac:dyDescent="0.25">
      <c r="A88" s="17">
        <v>78</v>
      </c>
      <c r="B88" s="65" t="s">
        <v>6</v>
      </c>
      <c r="C88" s="25" t="s">
        <v>48</v>
      </c>
    </row>
    <row r="89" spans="1:3" s="21" customFormat="1" ht="15" x14ac:dyDescent="0.25">
      <c r="A89" s="17">
        <v>79</v>
      </c>
      <c r="B89" s="65" t="s">
        <v>6</v>
      </c>
      <c r="C89" s="25" t="s">
        <v>49</v>
      </c>
    </row>
    <row r="90" spans="1:3" s="21" customFormat="1" ht="15" x14ac:dyDescent="0.25">
      <c r="A90" s="17">
        <v>80</v>
      </c>
      <c r="B90" s="65" t="s">
        <v>6</v>
      </c>
      <c r="C90" s="25" t="s">
        <v>50</v>
      </c>
    </row>
    <row r="91" spans="1:3" s="21" customFormat="1" ht="15" x14ac:dyDescent="0.25">
      <c r="A91" s="17">
        <v>81</v>
      </c>
      <c r="B91" s="65" t="s">
        <v>6</v>
      </c>
      <c r="C91" s="25" t="s">
        <v>51</v>
      </c>
    </row>
    <row r="92" spans="1:3" s="21" customFormat="1" ht="15" x14ac:dyDescent="0.25">
      <c r="A92" s="17">
        <v>82</v>
      </c>
      <c r="B92" s="65" t="s">
        <v>6</v>
      </c>
      <c r="C92" s="25" t="s">
        <v>67</v>
      </c>
    </row>
    <row r="93" spans="1:3" s="21" customFormat="1" ht="15" x14ac:dyDescent="0.25">
      <c r="A93" s="17">
        <v>83</v>
      </c>
      <c r="B93" s="65" t="s">
        <v>6</v>
      </c>
      <c r="C93" s="25" t="s">
        <v>52</v>
      </c>
    </row>
    <row r="94" spans="1:3" s="21" customFormat="1" ht="15" x14ac:dyDescent="0.25">
      <c r="A94" s="17">
        <v>84</v>
      </c>
      <c r="B94" s="65" t="s">
        <v>6</v>
      </c>
      <c r="C94" s="25" t="s">
        <v>53</v>
      </c>
    </row>
    <row r="95" spans="1:3" s="21" customFormat="1" ht="15" x14ac:dyDescent="0.25">
      <c r="A95" s="17">
        <v>85</v>
      </c>
      <c r="B95" s="65" t="s">
        <v>6</v>
      </c>
      <c r="C95" s="25" t="s">
        <v>38</v>
      </c>
    </row>
    <row r="96" spans="1:3" s="21" customFormat="1" ht="17.399999999999999" x14ac:dyDescent="0.25">
      <c r="A96" s="17">
        <v>86</v>
      </c>
      <c r="B96" s="65"/>
      <c r="C96" s="23" t="s">
        <v>34</v>
      </c>
    </row>
    <row r="97" spans="1:3" s="21" customFormat="1" ht="15" x14ac:dyDescent="0.25">
      <c r="A97" s="17">
        <v>87</v>
      </c>
      <c r="B97" s="65" t="s">
        <v>6</v>
      </c>
      <c r="C97" s="25" t="s">
        <v>116</v>
      </c>
    </row>
    <row r="98" spans="1:3" s="21" customFormat="1" ht="30" x14ac:dyDescent="0.25">
      <c r="A98" s="17">
        <v>88</v>
      </c>
      <c r="B98" s="65" t="s">
        <v>6</v>
      </c>
      <c r="C98" s="25" t="s">
        <v>54</v>
      </c>
    </row>
    <row r="99" spans="1:3" s="21" customFormat="1" ht="75" x14ac:dyDescent="0.25">
      <c r="A99" s="17">
        <v>89</v>
      </c>
      <c r="B99" s="65" t="s">
        <v>6</v>
      </c>
      <c r="C99" s="51" t="s">
        <v>245</v>
      </c>
    </row>
    <row r="100" spans="1:3" s="21" customFormat="1" ht="15" x14ac:dyDescent="0.25">
      <c r="A100" s="17">
        <v>90</v>
      </c>
      <c r="B100" s="65" t="s">
        <v>6</v>
      </c>
      <c r="C100" s="29" t="s">
        <v>206</v>
      </c>
    </row>
    <row r="101" spans="1:3" s="21" customFormat="1" ht="15" x14ac:dyDescent="0.25">
      <c r="A101" s="17">
        <v>91</v>
      </c>
      <c r="B101" s="65" t="s">
        <v>6</v>
      </c>
      <c r="C101" s="25" t="s">
        <v>55</v>
      </c>
    </row>
    <row r="102" spans="1:3" s="21" customFormat="1" ht="15" x14ac:dyDescent="0.25">
      <c r="A102" s="17">
        <v>92</v>
      </c>
      <c r="B102" s="65" t="s">
        <v>6</v>
      </c>
      <c r="C102" s="25" t="s">
        <v>56</v>
      </c>
    </row>
    <row r="103" spans="1:3" s="21" customFormat="1" ht="15" x14ac:dyDescent="0.25">
      <c r="A103" s="17">
        <v>93</v>
      </c>
      <c r="B103" s="65" t="s">
        <v>6</v>
      </c>
      <c r="C103" s="25" t="s">
        <v>151</v>
      </c>
    </row>
    <row r="104" spans="1:3" s="21" customFormat="1" ht="15" x14ac:dyDescent="0.25">
      <c r="A104" s="17">
        <v>94</v>
      </c>
      <c r="B104" s="65" t="s">
        <v>6</v>
      </c>
      <c r="C104" s="25" t="s">
        <v>57</v>
      </c>
    </row>
    <row r="105" spans="1:3" s="21" customFormat="1" ht="30" x14ac:dyDescent="0.25">
      <c r="A105" s="17">
        <v>95</v>
      </c>
      <c r="B105" s="65" t="s">
        <v>6</v>
      </c>
      <c r="C105" s="25" t="s">
        <v>152</v>
      </c>
    </row>
    <row r="106" spans="1:3" s="21" customFormat="1" ht="15" x14ac:dyDescent="0.25">
      <c r="A106" s="17">
        <v>96</v>
      </c>
      <c r="B106" s="65" t="s">
        <v>7</v>
      </c>
      <c r="C106" s="29" t="s">
        <v>117</v>
      </c>
    </row>
    <row r="107" spans="1:3" s="21" customFormat="1" ht="15" x14ac:dyDescent="0.25">
      <c r="A107" s="17">
        <v>97</v>
      </c>
      <c r="B107" s="65" t="s">
        <v>6</v>
      </c>
      <c r="C107" s="25" t="s">
        <v>58</v>
      </c>
    </row>
    <row r="108" spans="1:3" s="21" customFormat="1" ht="15" x14ac:dyDescent="0.25">
      <c r="A108" s="17">
        <v>98</v>
      </c>
      <c r="B108" s="65" t="s">
        <v>6</v>
      </c>
      <c r="C108" s="29" t="s">
        <v>59</v>
      </c>
    </row>
    <row r="109" spans="1:3" s="21" customFormat="1" ht="15" x14ac:dyDescent="0.25">
      <c r="A109" s="17">
        <v>99</v>
      </c>
      <c r="B109" s="65" t="s">
        <v>6</v>
      </c>
      <c r="C109" s="25" t="s">
        <v>38</v>
      </c>
    </row>
    <row r="110" spans="1:3" s="21" customFormat="1" ht="17.399999999999999" x14ac:dyDescent="0.25">
      <c r="A110" s="17">
        <v>100</v>
      </c>
      <c r="B110" s="65"/>
      <c r="C110" s="23" t="s">
        <v>113</v>
      </c>
    </row>
    <row r="111" spans="1:3" s="21" customFormat="1" ht="15.6" x14ac:dyDescent="0.25">
      <c r="A111" s="17">
        <v>101</v>
      </c>
      <c r="B111" s="65"/>
      <c r="C111" s="24" t="s">
        <v>111</v>
      </c>
    </row>
    <row r="112" spans="1:3" s="21" customFormat="1" ht="30" x14ac:dyDescent="0.25">
      <c r="A112" s="17">
        <v>102</v>
      </c>
      <c r="B112" s="65" t="s">
        <v>6</v>
      </c>
      <c r="C112" s="25" t="s">
        <v>207</v>
      </c>
    </row>
    <row r="113" spans="1:3" s="21" customFormat="1" ht="15" x14ac:dyDescent="0.25">
      <c r="A113" s="17">
        <v>103</v>
      </c>
      <c r="B113" s="54" t="s">
        <v>6</v>
      </c>
      <c r="C113" s="25" t="s">
        <v>208</v>
      </c>
    </row>
    <row r="114" spans="1:3" s="21" customFormat="1" ht="15" x14ac:dyDescent="0.25">
      <c r="A114" s="17">
        <v>104</v>
      </c>
      <c r="B114" s="54" t="s">
        <v>6</v>
      </c>
      <c r="C114" s="25" t="s">
        <v>73</v>
      </c>
    </row>
    <row r="115" spans="1:3" s="21" customFormat="1" ht="15" x14ac:dyDescent="0.25">
      <c r="A115" s="17">
        <v>105</v>
      </c>
      <c r="B115" s="54" t="s">
        <v>7</v>
      </c>
      <c r="C115" s="45" t="s">
        <v>74</v>
      </c>
    </row>
    <row r="116" spans="1:3" s="21" customFormat="1" ht="15" x14ac:dyDescent="0.25">
      <c r="A116" s="17">
        <v>106</v>
      </c>
      <c r="B116" s="54" t="s">
        <v>6</v>
      </c>
      <c r="C116" s="45" t="s">
        <v>176</v>
      </c>
    </row>
    <row r="117" spans="1:3" s="21" customFormat="1" ht="15" x14ac:dyDescent="0.25">
      <c r="A117" s="17">
        <v>107</v>
      </c>
      <c r="B117" s="54" t="s">
        <v>6</v>
      </c>
      <c r="C117" s="25" t="s">
        <v>118</v>
      </c>
    </row>
    <row r="118" spans="1:3" s="21" customFormat="1" ht="30" x14ac:dyDescent="0.25">
      <c r="A118" s="17">
        <v>108</v>
      </c>
      <c r="B118" s="54" t="s">
        <v>6</v>
      </c>
      <c r="C118" s="25" t="s">
        <v>278</v>
      </c>
    </row>
    <row r="119" spans="1:3" s="21" customFormat="1" ht="30" x14ac:dyDescent="0.25">
      <c r="A119" s="17">
        <v>109</v>
      </c>
      <c r="B119" s="65" t="s">
        <v>6</v>
      </c>
      <c r="C119" s="27" t="s">
        <v>257</v>
      </c>
    </row>
    <row r="120" spans="1:3" s="21" customFormat="1" ht="30" x14ac:dyDescent="0.25">
      <c r="A120" s="17">
        <v>110</v>
      </c>
      <c r="B120" s="65" t="s">
        <v>6</v>
      </c>
      <c r="C120" s="27" t="s">
        <v>153</v>
      </c>
    </row>
    <row r="121" spans="1:3" s="21" customFormat="1" ht="15" x14ac:dyDescent="0.25">
      <c r="A121" s="17">
        <v>111</v>
      </c>
      <c r="B121" s="65" t="s">
        <v>6</v>
      </c>
      <c r="C121" s="34" t="s">
        <v>209</v>
      </c>
    </row>
    <row r="122" spans="1:3" s="21" customFormat="1" ht="15" x14ac:dyDescent="0.25">
      <c r="A122" s="17">
        <v>112</v>
      </c>
      <c r="B122" s="65" t="s">
        <v>6</v>
      </c>
      <c r="C122" s="27" t="s">
        <v>154</v>
      </c>
    </row>
    <row r="123" spans="1:3" s="21" customFormat="1" ht="15" x14ac:dyDescent="0.25">
      <c r="A123" s="17">
        <v>113</v>
      </c>
      <c r="B123" s="65" t="s">
        <v>7</v>
      </c>
      <c r="C123" s="27" t="s">
        <v>75</v>
      </c>
    </row>
    <row r="124" spans="1:3" s="21" customFormat="1" ht="15" x14ac:dyDescent="0.25">
      <c r="A124" s="17">
        <v>114</v>
      </c>
      <c r="B124" s="65" t="s">
        <v>6</v>
      </c>
      <c r="C124" s="47" t="s">
        <v>235</v>
      </c>
    </row>
    <row r="125" spans="1:3" s="21" customFormat="1" ht="15" x14ac:dyDescent="0.25">
      <c r="A125" s="17">
        <v>115</v>
      </c>
      <c r="B125" s="65" t="s">
        <v>6</v>
      </c>
      <c r="C125" s="36" t="s">
        <v>178</v>
      </c>
    </row>
    <row r="126" spans="1:3" s="21" customFormat="1" ht="15" x14ac:dyDescent="0.25">
      <c r="A126" s="17">
        <v>116</v>
      </c>
      <c r="B126" s="65" t="s">
        <v>6</v>
      </c>
      <c r="C126" s="36" t="s">
        <v>179</v>
      </c>
    </row>
    <row r="127" spans="1:3" s="21" customFormat="1" ht="15" x14ac:dyDescent="0.25">
      <c r="A127" s="17">
        <v>117</v>
      </c>
      <c r="B127" s="65" t="s">
        <v>6</v>
      </c>
      <c r="C127" s="36" t="s">
        <v>251</v>
      </c>
    </row>
    <row r="128" spans="1:3" s="21" customFormat="1" ht="15" x14ac:dyDescent="0.25">
      <c r="A128" s="17">
        <v>118</v>
      </c>
      <c r="B128" s="65" t="s">
        <v>6</v>
      </c>
      <c r="C128" s="25" t="s">
        <v>38</v>
      </c>
    </row>
    <row r="129" spans="1:3" s="21" customFormat="1" ht="15.6" x14ac:dyDescent="0.25">
      <c r="A129" s="17">
        <v>119</v>
      </c>
      <c r="B129" s="65"/>
      <c r="C129" s="24" t="s">
        <v>112</v>
      </c>
    </row>
    <row r="130" spans="1:3" s="21" customFormat="1" ht="15" x14ac:dyDescent="0.25">
      <c r="A130" s="17">
        <v>120</v>
      </c>
      <c r="B130" s="65" t="s">
        <v>6</v>
      </c>
      <c r="C130" s="25" t="s">
        <v>175</v>
      </c>
    </row>
    <row r="131" spans="1:3" s="21" customFormat="1" ht="15" x14ac:dyDescent="0.25">
      <c r="A131" s="17">
        <v>121</v>
      </c>
      <c r="B131" s="65" t="s">
        <v>6</v>
      </c>
      <c r="C131" s="27" t="s">
        <v>155</v>
      </c>
    </row>
    <row r="132" spans="1:3" s="21" customFormat="1" ht="15" x14ac:dyDescent="0.25">
      <c r="A132" s="17">
        <v>122</v>
      </c>
      <c r="B132" s="65" t="s">
        <v>6</v>
      </c>
      <c r="C132" s="36" t="s">
        <v>177</v>
      </c>
    </row>
    <row r="133" spans="1:3" s="21" customFormat="1" ht="15" x14ac:dyDescent="0.25">
      <c r="A133" s="17">
        <v>123</v>
      </c>
      <c r="B133" s="65" t="s">
        <v>6</v>
      </c>
      <c r="C133" s="36" t="s">
        <v>219</v>
      </c>
    </row>
    <row r="134" spans="1:3" s="21" customFormat="1" ht="15" x14ac:dyDescent="0.25">
      <c r="A134" s="17">
        <v>124</v>
      </c>
      <c r="B134" s="65" t="s">
        <v>6</v>
      </c>
      <c r="C134" s="45" t="s">
        <v>176</v>
      </c>
    </row>
    <row r="135" spans="1:3" s="21" customFormat="1" ht="15" x14ac:dyDescent="0.25">
      <c r="A135" s="17">
        <v>125</v>
      </c>
      <c r="B135" s="65" t="s">
        <v>6</v>
      </c>
      <c r="C135" s="25" t="s">
        <v>64</v>
      </c>
    </row>
    <row r="136" spans="1:3" s="21" customFormat="1" ht="15" x14ac:dyDescent="0.25">
      <c r="A136" s="17">
        <v>126</v>
      </c>
      <c r="B136" s="65" t="s">
        <v>6</v>
      </c>
      <c r="C136" s="25" t="s">
        <v>156</v>
      </c>
    </row>
    <row r="137" spans="1:3" s="21" customFormat="1" ht="15" x14ac:dyDescent="0.25">
      <c r="A137" s="17">
        <v>127</v>
      </c>
      <c r="B137" s="65" t="s">
        <v>6</v>
      </c>
      <c r="C137" s="25" t="s">
        <v>210</v>
      </c>
    </row>
    <row r="138" spans="1:3" s="21" customFormat="1" ht="30" x14ac:dyDescent="0.25">
      <c r="A138" s="17">
        <v>128</v>
      </c>
      <c r="B138" s="65" t="s">
        <v>6</v>
      </c>
      <c r="C138" s="25" t="s">
        <v>76</v>
      </c>
    </row>
    <row r="139" spans="1:3" s="21" customFormat="1" ht="15" x14ac:dyDescent="0.25">
      <c r="A139" s="17">
        <v>129</v>
      </c>
      <c r="B139" s="65" t="s">
        <v>6</v>
      </c>
      <c r="C139" s="25" t="s">
        <v>157</v>
      </c>
    </row>
    <row r="140" spans="1:3" s="21" customFormat="1" ht="15" x14ac:dyDescent="0.25">
      <c r="A140" s="17">
        <v>130</v>
      </c>
      <c r="B140" s="65" t="s">
        <v>6</v>
      </c>
      <c r="C140" s="27" t="s">
        <v>78</v>
      </c>
    </row>
    <row r="141" spans="1:3" s="21" customFormat="1" ht="15" x14ac:dyDescent="0.25">
      <c r="A141" s="17">
        <v>131</v>
      </c>
      <c r="B141" s="65" t="s">
        <v>7</v>
      </c>
      <c r="C141" s="27" t="s">
        <v>75</v>
      </c>
    </row>
    <row r="142" spans="1:3" s="21" customFormat="1" ht="15" x14ac:dyDescent="0.25">
      <c r="A142" s="17">
        <v>132</v>
      </c>
      <c r="B142" s="65" t="s">
        <v>6</v>
      </c>
      <c r="C142" s="25" t="s">
        <v>65</v>
      </c>
    </row>
    <row r="143" spans="1:3" s="21" customFormat="1" ht="15" x14ac:dyDescent="0.25">
      <c r="A143" s="17">
        <v>133</v>
      </c>
      <c r="B143" s="65" t="s">
        <v>6</v>
      </c>
      <c r="C143" s="25" t="s">
        <v>220</v>
      </c>
    </row>
    <row r="144" spans="1:3" s="21" customFormat="1" ht="15" x14ac:dyDescent="0.25">
      <c r="A144" s="17">
        <v>134</v>
      </c>
      <c r="B144" s="65" t="s">
        <v>7</v>
      </c>
      <c r="C144" s="25" t="s">
        <v>77</v>
      </c>
    </row>
    <row r="145" spans="1:3" s="21" customFormat="1" ht="15" x14ac:dyDescent="0.25">
      <c r="A145" s="17">
        <v>135</v>
      </c>
      <c r="B145" s="65" t="s">
        <v>6</v>
      </c>
      <c r="C145" s="25" t="s">
        <v>174</v>
      </c>
    </row>
    <row r="146" spans="1:3" s="21" customFormat="1" ht="30" x14ac:dyDescent="0.25">
      <c r="A146" s="17">
        <v>136</v>
      </c>
      <c r="B146" s="65" t="s">
        <v>7</v>
      </c>
      <c r="C146" s="46" t="s">
        <v>236</v>
      </c>
    </row>
    <row r="147" spans="1:3" s="21" customFormat="1" ht="15" x14ac:dyDescent="0.25">
      <c r="A147" s="17">
        <v>137</v>
      </c>
      <c r="B147" s="65" t="s">
        <v>6</v>
      </c>
      <c r="C147" s="36" t="s">
        <v>251</v>
      </c>
    </row>
    <row r="148" spans="1:3" s="21" customFormat="1" ht="15" x14ac:dyDescent="0.25">
      <c r="A148" s="17">
        <v>138</v>
      </c>
      <c r="B148" s="65" t="s">
        <v>6</v>
      </c>
      <c r="C148" s="25" t="s">
        <v>38</v>
      </c>
    </row>
    <row r="149" spans="1:3" s="21" customFormat="1" ht="15.6" x14ac:dyDescent="0.25">
      <c r="A149" s="17">
        <v>139</v>
      </c>
      <c r="B149" s="65"/>
      <c r="C149" s="24" t="s">
        <v>195</v>
      </c>
    </row>
    <row r="150" spans="1:3" s="21" customFormat="1" ht="15" x14ac:dyDescent="0.25">
      <c r="A150" s="17">
        <v>140</v>
      </c>
      <c r="B150" s="65" t="s">
        <v>7</v>
      </c>
      <c r="C150" s="25" t="s">
        <v>196</v>
      </c>
    </row>
    <row r="151" spans="1:3" s="21" customFormat="1" ht="17.399999999999999" x14ac:dyDescent="0.25">
      <c r="A151" s="17">
        <v>141</v>
      </c>
      <c r="B151" s="65"/>
      <c r="C151" s="23" t="s">
        <v>66</v>
      </c>
    </row>
    <row r="152" spans="1:3" s="21" customFormat="1" ht="15.6" x14ac:dyDescent="0.25">
      <c r="A152" s="17">
        <v>142</v>
      </c>
      <c r="B152" s="65"/>
      <c r="C152" s="24" t="s">
        <v>123</v>
      </c>
    </row>
    <row r="153" spans="1:3" s="21" customFormat="1" ht="30" x14ac:dyDescent="0.25">
      <c r="A153" s="17">
        <v>143</v>
      </c>
      <c r="B153" s="65" t="s">
        <v>6</v>
      </c>
      <c r="C153" s="34" t="s">
        <v>127</v>
      </c>
    </row>
    <row r="154" spans="1:3" s="21" customFormat="1" ht="105" x14ac:dyDescent="0.25">
      <c r="A154" s="17">
        <v>144</v>
      </c>
      <c r="B154" s="65" t="s">
        <v>6</v>
      </c>
      <c r="C154" s="34" t="s">
        <v>230</v>
      </c>
    </row>
    <row r="155" spans="1:3" s="21" customFormat="1" ht="105" x14ac:dyDescent="0.25">
      <c r="A155" s="17">
        <v>145</v>
      </c>
      <c r="B155" s="65" t="s">
        <v>6</v>
      </c>
      <c r="C155" s="39" t="s">
        <v>237</v>
      </c>
    </row>
    <row r="156" spans="1:3" s="21" customFormat="1" ht="16.95" customHeight="1" x14ac:dyDescent="0.25">
      <c r="A156" s="17">
        <v>146</v>
      </c>
      <c r="B156" s="65" t="s">
        <v>6</v>
      </c>
      <c r="C156" s="40" t="s">
        <v>135</v>
      </c>
    </row>
    <row r="157" spans="1:3" s="21" customFormat="1" ht="15" x14ac:dyDescent="0.25">
      <c r="A157" s="17">
        <v>147</v>
      </c>
      <c r="B157" s="65" t="s">
        <v>6</v>
      </c>
      <c r="C157" s="40" t="s">
        <v>38</v>
      </c>
    </row>
    <row r="158" spans="1:3" s="21" customFormat="1" ht="15.6" x14ac:dyDescent="0.25">
      <c r="A158" s="17">
        <v>148</v>
      </c>
      <c r="B158" s="65"/>
      <c r="C158" s="24" t="s">
        <v>258</v>
      </c>
    </row>
    <row r="159" spans="1:3" s="21" customFormat="1" ht="45" x14ac:dyDescent="0.25">
      <c r="A159" s="17">
        <v>149</v>
      </c>
      <c r="B159" s="65" t="s">
        <v>6</v>
      </c>
      <c r="C159" s="36" t="s">
        <v>211</v>
      </c>
    </row>
    <row r="160" spans="1:3" s="21" customFormat="1" ht="41.25" customHeight="1" x14ac:dyDescent="0.25">
      <c r="A160" s="17">
        <v>150</v>
      </c>
      <c r="B160" s="65" t="s">
        <v>6</v>
      </c>
      <c r="C160" s="36" t="s">
        <v>134</v>
      </c>
    </row>
    <row r="161" spans="1:3" s="21" customFormat="1" ht="15" x14ac:dyDescent="0.25">
      <c r="A161" s="17">
        <v>151</v>
      </c>
      <c r="B161" s="65" t="s">
        <v>6</v>
      </c>
      <c r="C161" s="36" t="s">
        <v>140</v>
      </c>
    </row>
    <row r="162" spans="1:3" s="21" customFormat="1" ht="15" x14ac:dyDescent="0.25">
      <c r="A162" s="17">
        <v>152</v>
      </c>
      <c r="B162" s="65" t="s">
        <v>6</v>
      </c>
      <c r="C162" s="36" t="s">
        <v>128</v>
      </c>
    </row>
    <row r="163" spans="1:3" s="21" customFormat="1" ht="15" x14ac:dyDescent="0.25">
      <c r="A163" s="17">
        <v>153</v>
      </c>
      <c r="B163" s="65" t="s">
        <v>6</v>
      </c>
      <c r="C163" s="49" t="s">
        <v>213</v>
      </c>
    </row>
    <row r="164" spans="1:3" s="21" customFormat="1" ht="15" x14ac:dyDescent="0.25">
      <c r="A164" s="17">
        <v>154</v>
      </c>
      <c r="B164" s="65" t="s">
        <v>6</v>
      </c>
      <c r="C164" s="36" t="s">
        <v>129</v>
      </c>
    </row>
    <row r="165" spans="1:3" s="21" customFormat="1" ht="15" x14ac:dyDescent="0.25">
      <c r="A165" s="17">
        <v>155</v>
      </c>
      <c r="B165" s="65" t="s">
        <v>6</v>
      </c>
      <c r="C165" s="36" t="s">
        <v>138</v>
      </c>
    </row>
    <row r="166" spans="1:3" s="21" customFormat="1" ht="15" x14ac:dyDescent="0.25">
      <c r="A166" s="17">
        <v>156</v>
      </c>
      <c r="B166" s="65" t="s">
        <v>6</v>
      </c>
      <c r="C166" s="36" t="s">
        <v>126</v>
      </c>
    </row>
    <row r="167" spans="1:3" s="21" customFormat="1" ht="15" x14ac:dyDescent="0.25">
      <c r="A167" s="17">
        <v>157</v>
      </c>
      <c r="B167" s="65" t="s">
        <v>6</v>
      </c>
      <c r="C167" s="36" t="s">
        <v>141</v>
      </c>
    </row>
    <row r="168" spans="1:3" s="21" customFormat="1" ht="15" x14ac:dyDescent="0.25">
      <c r="A168" s="17">
        <v>158</v>
      </c>
      <c r="B168" s="65" t="s">
        <v>6</v>
      </c>
      <c r="C168" s="36" t="s">
        <v>131</v>
      </c>
    </row>
    <row r="169" spans="1:3" s="21" customFormat="1" ht="15" x14ac:dyDescent="0.25">
      <c r="A169" s="17">
        <v>159</v>
      </c>
      <c r="B169" s="65" t="s">
        <v>7</v>
      </c>
      <c r="C169" s="49" t="s">
        <v>212</v>
      </c>
    </row>
    <row r="170" spans="1:3" s="21" customFormat="1" ht="15" x14ac:dyDescent="0.25">
      <c r="A170" s="17">
        <v>160</v>
      </c>
      <c r="B170" s="65" t="s">
        <v>6</v>
      </c>
      <c r="C170" s="36" t="s">
        <v>142</v>
      </c>
    </row>
    <row r="171" spans="1:3" s="21" customFormat="1" ht="15" x14ac:dyDescent="0.25">
      <c r="A171" s="17">
        <v>161</v>
      </c>
      <c r="B171" s="65" t="s">
        <v>6</v>
      </c>
      <c r="C171" s="36" t="s">
        <v>132</v>
      </c>
    </row>
    <row r="172" spans="1:3" s="21" customFormat="1" ht="15" x14ac:dyDescent="0.25">
      <c r="A172" s="17">
        <v>162</v>
      </c>
      <c r="B172" s="65" t="s">
        <v>6</v>
      </c>
      <c r="C172" s="36" t="s">
        <v>133</v>
      </c>
    </row>
    <row r="173" spans="1:3" s="21" customFormat="1" ht="15" x14ac:dyDescent="0.25">
      <c r="A173" s="17">
        <v>163</v>
      </c>
      <c r="B173" s="65" t="s">
        <v>7</v>
      </c>
      <c r="C173" s="36" t="s">
        <v>249</v>
      </c>
    </row>
    <row r="174" spans="1:3" s="21" customFormat="1" ht="15" x14ac:dyDescent="0.25">
      <c r="A174" s="17">
        <v>164</v>
      </c>
      <c r="B174" s="65" t="s">
        <v>7</v>
      </c>
      <c r="C174" s="36" t="s">
        <v>130</v>
      </c>
    </row>
    <row r="175" spans="1:3" s="53" customFormat="1" ht="15" x14ac:dyDescent="0.25">
      <c r="A175" s="17">
        <v>165</v>
      </c>
      <c r="B175" s="65" t="s">
        <v>6</v>
      </c>
      <c r="C175" s="36" t="s">
        <v>274</v>
      </c>
    </row>
    <row r="176" spans="1:3" s="53" customFormat="1" ht="30" x14ac:dyDescent="0.25">
      <c r="A176" s="17">
        <v>166</v>
      </c>
      <c r="B176" s="65" t="s">
        <v>7</v>
      </c>
      <c r="C176" s="36" t="s">
        <v>187</v>
      </c>
    </row>
    <row r="177" spans="1:4" s="53" customFormat="1" ht="15" x14ac:dyDescent="0.25">
      <c r="A177" s="17">
        <v>167</v>
      </c>
      <c r="B177" s="65" t="s">
        <v>6</v>
      </c>
      <c r="C177" s="36" t="s">
        <v>188</v>
      </c>
    </row>
    <row r="178" spans="1:4" s="53" customFormat="1" ht="15" x14ac:dyDescent="0.25">
      <c r="A178" s="17">
        <v>168</v>
      </c>
      <c r="B178" s="65" t="s">
        <v>7</v>
      </c>
      <c r="C178" s="36" t="s">
        <v>189</v>
      </c>
    </row>
    <row r="179" spans="1:4" s="53" customFormat="1" ht="30" x14ac:dyDescent="0.25">
      <c r="A179" s="17">
        <v>169</v>
      </c>
      <c r="B179" s="65" t="s">
        <v>7</v>
      </c>
      <c r="C179" s="36" t="s">
        <v>259</v>
      </c>
    </row>
    <row r="180" spans="1:4" s="21" customFormat="1" ht="45" x14ac:dyDescent="0.25">
      <c r="A180" s="17">
        <v>170</v>
      </c>
      <c r="B180" s="66" t="s">
        <v>6</v>
      </c>
      <c r="C180" s="36" t="s">
        <v>136</v>
      </c>
    </row>
    <row r="181" spans="1:4" s="21" customFormat="1" ht="30" x14ac:dyDescent="0.25">
      <c r="A181" s="17">
        <v>171</v>
      </c>
      <c r="B181" s="65" t="s">
        <v>6</v>
      </c>
      <c r="C181" s="36" t="s">
        <v>137</v>
      </c>
      <c r="D181" s="32"/>
    </row>
    <row r="182" spans="1:4" s="21" customFormat="1" ht="15" x14ac:dyDescent="0.25">
      <c r="A182" s="17">
        <v>172</v>
      </c>
      <c r="B182" s="65" t="s">
        <v>6</v>
      </c>
      <c r="C182" s="36" t="s">
        <v>250</v>
      </c>
    </row>
    <row r="183" spans="1:4" s="21" customFormat="1" ht="15" x14ac:dyDescent="0.25">
      <c r="A183" s="17">
        <v>173</v>
      </c>
      <c r="B183" s="65" t="s">
        <v>6</v>
      </c>
      <c r="C183" s="36" t="s">
        <v>251</v>
      </c>
    </row>
    <row r="184" spans="1:4" s="21" customFormat="1" ht="15" x14ac:dyDescent="0.25">
      <c r="A184" s="17">
        <v>174</v>
      </c>
      <c r="B184" s="65" t="s">
        <v>7</v>
      </c>
      <c r="C184" s="36" t="s">
        <v>139</v>
      </c>
    </row>
    <row r="185" spans="1:4" s="21" customFormat="1" ht="15" x14ac:dyDescent="0.25">
      <c r="A185" s="17">
        <v>175</v>
      </c>
      <c r="B185" s="65" t="s">
        <v>6</v>
      </c>
      <c r="C185" s="50" t="s">
        <v>38</v>
      </c>
    </row>
    <row r="186" spans="1:4" s="21" customFormat="1" ht="15.6" x14ac:dyDescent="0.25">
      <c r="A186" s="17">
        <v>176</v>
      </c>
      <c r="B186" s="65"/>
      <c r="C186" s="52" t="s">
        <v>242</v>
      </c>
    </row>
    <row r="187" spans="1:4" s="21" customFormat="1" ht="60" x14ac:dyDescent="0.25">
      <c r="A187" s="17">
        <v>177</v>
      </c>
      <c r="B187" s="65" t="s">
        <v>6</v>
      </c>
      <c r="C187" s="51" t="s">
        <v>239</v>
      </c>
    </row>
    <row r="188" spans="1:4" s="21" customFormat="1" ht="15" x14ac:dyDescent="0.25">
      <c r="A188" s="17">
        <v>178</v>
      </c>
      <c r="B188" s="65" t="s">
        <v>7</v>
      </c>
      <c r="C188" s="51" t="s">
        <v>240</v>
      </c>
    </row>
    <row r="189" spans="1:4" s="21" customFormat="1" ht="15" x14ac:dyDescent="0.25">
      <c r="A189" s="17">
        <v>179</v>
      </c>
      <c r="B189" s="65" t="s">
        <v>7</v>
      </c>
      <c r="C189" s="51" t="s">
        <v>241</v>
      </c>
    </row>
    <row r="190" spans="1:4" s="21" customFormat="1" ht="15" x14ac:dyDescent="0.25">
      <c r="A190" s="17">
        <v>180</v>
      </c>
      <c r="B190" s="65" t="s">
        <v>7</v>
      </c>
      <c r="C190" s="51" t="s">
        <v>244</v>
      </c>
    </row>
    <row r="191" spans="1:4" s="21" customFormat="1" ht="15.6" x14ac:dyDescent="0.25">
      <c r="A191" s="17">
        <v>181</v>
      </c>
      <c r="B191" s="65"/>
      <c r="C191" s="52" t="s">
        <v>243</v>
      </c>
    </row>
    <row r="192" spans="1:4" s="21" customFormat="1" ht="75" x14ac:dyDescent="0.25">
      <c r="A192" s="17">
        <v>182</v>
      </c>
      <c r="B192" s="65" t="s">
        <v>6</v>
      </c>
      <c r="C192" s="51" t="s">
        <v>260</v>
      </c>
    </row>
    <row r="193" spans="1:3" s="21" customFormat="1" ht="30" x14ac:dyDescent="0.25">
      <c r="A193" s="17">
        <v>183</v>
      </c>
      <c r="B193" s="65" t="s">
        <v>7</v>
      </c>
      <c r="C193" s="51" t="s">
        <v>238</v>
      </c>
    </row>
    <row r="194" spans="1:3" s="21" customFormat="1" ht="15.6" x14ac:dyDescent="0.25">
      <c r="A194" s="17">
        <v>184</v>
      </c>
      <c r="B194" s="65"/>
      <c r="C194" s="24" t="s">
        <v>124</v>
      </c>
    </row>
    <row r="195" spans="1:3" s="21" customFormat="1" ht="15" x14ac:dyDescent="0.25">
      <c r="A195" s="17">
        <v>185</v>
      </c>
      <c r="B195" s="65" t="s">
        <v>6</v>
      </c>
      <c r="C195" s="33" t="s">
        <v>79</v>
      </c>
    </row>
    <row r="196" spans="1:3" s="21" customFormat="1" ht="15.6" x14ac:dyDescent="0.25">
      <c r="A196" s="17">
        <v>186</v>
      </c>
      <c r="B196" s="65"/>
      <c r="C196" s="24" t="s">
        <v>125</v>
      </c>
    </row>
    <row r="197" spans="1:3" s="21" customFormat="1" ht="15" x14ac:dyDescent="0.25">
      <c r="A197" s="17">
        <v>187</v>
      </c>
      <c r="B197" s="65" t="s">
        <v>6</v>
      </c>
      <c r="C197" s="29" t="s">
        <v>214</v>
      </c>
    </row>
    <row r="198" spans="1:3" s="21" customFormat="1" ht="36.75" customHeight="1" x14ac:dyDescent="0.25">
      <c r="A198" s="17">
        <v>188</v>
      </c>
      <c r="B198" s="65" t="s">
        <v>7</v>
      </c>
      <c r="C198" s="29" t="s">
        <v>84</v>
      </c>
    </row>
    <row r="199" spans="1:3" s="21" customFormat="1" ht="17.399999999999999" x14ac:dyDescent="0.25">
      <c r="A199" s="17">
        <v>189</v>
      </c>
      <c r="B199" s="65"/>
      <c r="C199" s="23" t="s">
        <v>114</v>
      </c>
    </row>
    <row r="200" spans="1:3" s="21" customFormat="1" ht="15.6" x14ac:dyDescent="0.25">
      <c r="A200" s="17">
        <v>190</v>
      </c>
      <c r="B200" s="65"/>
      <c r="C200" s="24" t="s">
        <v>164</v>
      </c>
    </row>
    <row r="201" spans="1:3" s="21" customFormat="1" ht="30" x14ac:dyDescent="0.25">
      <c r="A201" s="17">
        <v>191</v>
      </c>
      <c r="B201" s="65" t="s">
        <v>6</v>
      </c>
      <c r="C201" s="27" t="s">
        <v>120</v>
      </c>
    </row>
    <row r="202" spans="1:3" s="21" customFormat="1" ht="30" x14ac:dyDescent="0.25">
      <c r="A202" s="17">
        <v>192</v>
      </c>
      <c r="B202" s="65" t="s">
        <v>6</v>
      </c>
      <c r="C202" s="27" t="s">
        <v>121</v>
      </c>
    </row>
    <row r="203" spans="1:3" s="21" customFormat="1" ht="30" x14ac:dyDescent="0.25">
      <c r="A203" s="17">
        <v>193</v>
      </c>
      <c r="B203" s="65" t="s">
        <v>6</v>
      </c>
      <c r="C203" s="49" t="s">
        <v>248</v>
      </c>
    </row>
    <row r="204" spans="1:3" s="21" customFormat="1" ht="15" x14ac:dyDescent="0.25">
      <c r="A204" s="17">
        <v>194</v>
      </c>
      <c r="B204" s="65" t="s">
        <v>6</v>
      </c>
      <c r="C204" s="27" t="s">
        <v>122</v>
      </c>
    </row>
    <row r="205" spans="1:3" s="21" customFormat="1" ht="15.6" x14ac:dyDescent="0.25">
      <c r="A205" s="17">
        <v>195</v>
      </c>
      <c r="B205" s="65"/>
      <c r="C205" s="24" t="s">
        <v>93</v>
      </c>
    </row>
    <row r="206" spans="1:3" s="21" customFormat="1" ht="45" x14ac:dyDescent="0.25">
      <c r="A206" s="17">
        <v>196</v>
      </c>
      <c r="B206" s="65" t="s">
        <v>6</v>
      </c>
      <c r="C206" s="25" t="s">
        <v>183</v>
      </c>
    </row>
    <row r="207" spans="1:3" s="21" customFormat="1" ht="30" x14ac:dyDescent="0.25">
      <c r="A207" s="17">
        <v>197</v>
      </c>
      <c r="B207" s="65" t="s">
        <v>6</v>
      </c>
      <c r="C207" s="27" t="s">
        <v>80</v>
      </c>
    </row>
    <row r="208" spans="1:3" s="21" customFormat="1" ht="30" x14ac:dyDescent="0.25">
      <c r="A208" s="17">
        <v>198</v>
      </c>
      <c r="B208" s="65" t="s">
        <v>6</v>
      </c>
      <c r="C208" s="36" t="s">
        <v>266</v>
      </c>
    </row>
    <row r="209" spans="1:3" s="21" customFormat="1" ht="30" x14ac:dyDescent="0.25">
      <c r="A209" s="17">
        <v>199</v>
      </c>
      <c r="B209" s="65" t="s">
        <v>6</v>
      </c>
      <c r="C209" s="36" t="s">
        <v>267</v>
      </c>
    </row>
    <row r="210" spans="1:3" s="21" customFormat="1" ht="30" x14ac:dyDescent="0.25">
      <c r="A210" s="17">
        <v>200</v>
      </c>
      <c r="B210" s="65" t="s">
        <v>6</v>
      </c>
      <c r="C210" s="49" t="s">
        <v>261</v>
      </c>
    </row>
    <row r="211" spans="1:3" s="21" customFormat="1" ht="15" x14ac:dyDescent="0.25">
      <c r="A211" s="17">
        <v>201</v>
      </c>
      <c r="B211" s="65" t="s">
        <v>6</v>
      </c>
      <c r="C211" s="27" t="s">
        <v>82</v>
      </c>
    </row>
    <row r="212" spans="1:3" s="21" customFormat="1" ht="15" x14ac:dyDescent="0.25">
      <c r="A212" s="17">
        <v>202</v>
      </c>
      <c r="B212" s="65" t="s">
        <v>6</v>
      </c>
      <c r="C212" s="36" t="s">
        <v>215</v>
      </c>
    </row>
    <row r="213" spans="1:3" s="21" customFormat="1" ht="45" x14ac:dyDescent="0.25">
      <c r="A213" s="17">
        <v>203</v>
      </c>
      <c r="B213" s="65" t="s">
        <v>6</v>
      </c>
      <c r="C213" s="47" t="s">
        <v>262</v>
      </c>
    </row>
    <row r="214" spans="1:3" s="21" customFormat="1" ht="60" x14ac:dyDescent="0.25">
      <c r="A214" s="17">
        <v>204</v>
      </c>
      <c r="B214" s="65" t="s">
        <v>6</v>
      </c>
      <c r="C214" s="27" t="s">
        <v>263</v>
      </c>
    </row>
    <row r="215" spans="1:3" s="21" customFormat="1" ht="30" x14ac:dyDescent="0.25">
      <c r="A215" s="17">
        <v>205</v>
      </c>
      <c r="B215" s="65" t="s">
        <v>6</v>
      </c>
      <c r="C215" s="27" t="s">
        <v>81</v>
      </c>
    </row>
    <row r="216" spans="1:3" s="21" customFormat="1" ht="30" x14ac:dyDescent="0.25">
      <c r="A216" s="17">
        <v>206</v>
      </c>
      <c r="B216" s="65" t="s">
        <v>6</v>
      </c>
      <c r="C216" s="27" t="s">
        <v>216</v>
      </c>
    </row>
    <row r="217" spans="1:3" s="21" customFormat="1" ht="15" x14ac:dyDescent="0.25">
      <c r="A217" s="17">
        <v>207</v>
      </c>
      <c r="B217" s="65" t="s">
        <v>7</v>
      </c>
      <c r="C217" s="36" t="s">
        <v>190</v>
      </c>
    </row>
    <row r="218" spans="1:3" s="21" customFormat="1" ht="15" x14ac:dyDescent="0.25">
      <c r="A218" s="17">
        <v>208</v>
      </c>
      <c r="B218" s="65" t="s">
        <v>7</v>
      </c>
      <c r="C218" s="36" t="s">
        <v>83</v>
      </c>
    </row>
    <row r="219" spans="1:3" s="21" customFormat="1" ht="30" x14ac:dyDescent="0.25">
      <c r="A219" s="17">
        <v>209</v>
      </c>
      <c r="B219" s="65" t="s">
        <v>7</v>
      </c>
      <c r="C219" s="49" t="s">
        <v>264</v>
      </c>
    </row>
    <row r="220" spans="1:3" s="21" customFormat="1" ht="30" x14ac:dyDescent="0.25">
      <c r="A220" s="17">
        <v>210</v>
      </c>
      <c r="B220" s="65" t="s">
        <v>6</v>
      </c>
      <c r="C220" s="29" t="s">
        <v>265</v>
      </c>
    </row>
    <row r="221" spans="1:3" s="21" customFormat="1" ht="15.6" x14ac:dyDescent="0.25">
      <c r="A221" s="17">
        <v>211</v>
      </c>
      <c r="B221" s="65"/>
      <c r="C221" s="24" t="s">
        <v>115</v>
      </c>
    </row>
    <row r="222" spans="1:3" s="21" customFormat="1" ht="15" x14ac:dyDescent="0.25">
      <c r="A222" s="17">
        <v>212</v>
      </c>
      <c r="B222" s="65" t="s">
        <v>6</v>
      </c>
      <c r="C222" s="27" t="s">
        <v>92</v>
      </c>
    </row>
    <row r="223" spans="1:3" s="21" customFormat="1" ht="15" x14ac:dyDescent="0.25">
      <c r="A223" s="17">
        <v>213</v>
      </c>
      <c r="B223" s="65" t="s">
        <v>7</v>
      </c>
      <c r="C223" s="27" t="s">
        <v>270</v>
      </c>
    </row>
    <row r="224" spans="1:3" s="21" customFormat="1" ht="30" x14ac:dyDescent="0.25">
      <c r="A224" s="17">
        <v>214</v>
      </c>
      <c r="B224" s="65" t="s">
        <v>6</v>
      </c>
      <c r="C224" s="49" t="s">
        <v>268</v>
      </c>
    </row>
    <row r="225" spans="1:3" s="21" customFormat="1" ht="30" x14ac:dyDescent="0.25">
      <c r="A225" s="17">
        <v>215</v>
      </c>
      <c r="B225" s="65" t="s">
        <v>7</v>
      </c>
      <c r="C225" s="49" t="s">
        <v>269</v>
      </c>
    </row>
    <row r="226" spans="1:3" s="21" customFormat="1" ht="15" x14ac:dyDescent="0.25">
      <c r="A226" s="17">
        <v>216</v>
      </c>
      <c r="B226" s="65" t="s">
        <v>6</v>
      </c>
      <c r="C226" s="25" t="s">
        <v>94</v>
      </c>
    </row>
    <row r="227" spans="1:3" s="21" customFormat="1" ht="17.399999999999999" x14ac:dyDescent="0.25">
      <c r="A227" s="17">
        <v>217</v>
      </c>
      <c r="B227" s="65"/>
      <c r="C227" s="23" t="s">
        <v>14</v>
      </c>
    </row>
    <row r="228" spans="1:3" s="21" customFormat="1" ht="31.2" x14ac:dyDescent="0.25">
      <c r="A228" s="17">
        <v>218</v>
      </c>
      <c r="B228" s="65"/>
      <c r="C228" s="35" t="s">
        <v>15</v>
      </c>
    </row>
    <row r="229" spans="1:3" s="21" customFormat="1" ht="45" x14ac:dyDescent="0.25">
      <c r="A229" s="17">
        <v>219</v>
      </c>
      <c r="B229" s="65" t="s">
        <v>6</v>
      </c>
      <c r="C229" s="27" t="s">
        <v>85</v>
      </c>
    </row>
    <row r="230" spans="1:3" s="21" customFormat="1" ht="15" x14ac:dyDescent="0.25">
      <c r="A230" s="17">
        <v>220</v>
      </c>
      <c r="B230" s="65" t="s">
        <v>6</v>
      </c>
      <c r="C230" s="49" t="s">
        <v>246</v>
      </c>
    </row>
    <row r="231" spans="1:3" s="21" customFormat="1" ht="15" x14ac:dyDescent="0.25">
      <c r="A231" s="17">
        <v>221</v>
      </c>
      <c r="B231" s="65" t="s">
        <v>7</v>
      </c>
      <c r="C231" s="36" t="s">
        <v>247</v>
      </c>
    </row>
    <row r="232" spans="1:3" s="21" customFormat="1" ht="15.6" x14ac:dyDescent="0.25">
      <c r="A232" s="17">
        <v>222</v>
      </c>
      <c r="B232" s="65"/>
      <c r="C232" s="24" t="s">
        <v>90</v>
      </c>
    </row>
    <row r="233" spans="1:3" s="21" customFormat="1" ht="15" x14ac:dyDescent="0.25">
      <c r="A233" s="17">
        <v>223</v>
      </c>
      <c r="B233" s="65" t="s">
        <v>6</v>
      </c>
      <c r="C233" s="27" t="s">
        <v>20</v>
      </c>
    </row>
    <row r="234" spans="1:3" s="21" customFormat="1" ht="15" x14ac:dyDescent="0.25">
      <c r="A234" s="17">
        <v>224</v>
      </c>
      <c r="B234" s="65" t="s">
        <v>6</v>
      </c>
      <c r="C234" s="27" t="s">
        <v>21</v>
      </c>
    </row>
    <row r="235" spans="1:3" s="21" customFormat="1" ht="15" x14ac:dyDescent="0.25">
      <c r="A235" s="17">
        <v>225</v>
      </c>
      <c r="B235" s="65" t="s">
        <v>6</v>
      </c>
      <c r="C235" s="27" t="s">
        <v>22</v>
      </c>
    </row>
    <row r="236" spans="1:3" s="21" customFormat="1" ht="16.5" customHeight="1" x14ac:dyDescent="0.25">
      <c r="A236" s="17">
        <v>226</v>
      </c>
      <c r="B236" s="65" t="s">
        <v>6</v>
      </c>
      <c r="C236" s="27" t="s">
        <v>226</v>
      </c>
    </row>
    <row r="237" spans="1:3" s="21" customFormat="1" ht="15.6" x14ac:dyDescent="0.25">
      <c r="A237" s="17">
        <v>227</v>
      </c>
      <c r="B237" s="65"/>
      <c r="C237" s="24" t="s">
        <v>8</v>
      </c>
    </row>
    <row r="238" spans="1:3" s="21" customFormat="1" ht="15" x14ac:dyDescent="0.25">
      <c r="A238" s="17">
        <v>228</v>
      </c>
      <c r="B238" s="65"/>
      <c r="C238" s="27" t="s">
        <v>18</v>
      </c>
    </row>
    <row r="239" spans="1:3" s="21" customFormat="1" ht="15" x14ac:dyDescent="0.25">
      <c r="A239" s="17">
        <v>229</v>
      </c>
      <c r="B239" s="65" t="s">
        <v>6</v>
      </c>
      <c r="C239" s="27" t="s">
        <v>86</v>
      </c>
    </row>
    <row r="240" spans="1:3" s="21" customFormat="1" ht="15" x14ac:dyDescent="0.25">
      <c r="A240" s="17">
        <v>230</v>
      </c>
      <c r="B240" s="65" t="s">
        <v>6</v>
      </c>
      <c r="C240" s="27" t="s">
        <v>87</v>
      </c>
    </row>
    <row r="241" spans="1:4" s="21" customFormat="1" ht="15.6" x14ac:dyDescent="0.25">
      <c r="A241" s="17">
        <v>231</v>
      </c>
      <c r="B241" s="65" t="s">
        <v>6</v>
      </c>
      <c r="C241" s="27" t="s">
        <v>88</v>
      </c>
      <c r="D241" s="30"/>
    </row>
    <row r="242" spans="1:4" s="21" customFormat="1" ht="15" x14ac:dyDescent="0.25">
      <c r="A242" s="17">
        <v>232</v>
      </c>
      <c r="B242" s="65"/>
      <c r="C242" s="27" t="s">
        <v>19</v>
      </c>
    </row>
    <row r="243" spans="1:4" s="21" customFormat="1" ht="15" x14ac:dyDescent="0.25">
      <c r="A243" s="17">
        <v>233</v>
      </c>
      <c r="B243" s="65" t="s">
        <v>6</v>
      </c>
      <c r="C243" s="27" t="s">
        <v>16</v>
      </c>
    </row>
    <row r="244" spans="1:4" s="21" customFormat="1" ht="15.6" x14ac:dyDescent="0.25">
      <c r="A244" s="17">
        <v>234</v>
      </c>
      <c r="B244" s="65" t="s">
        <v>6</v>
      </c>
      <c r="C244" s="27" t="s">
        <v>17</v>
      </c>
      <c r="D244" s="30"/>
    </row>
    <row r="245" spans="1:4" s="21" customFormat="1" ht="15.6" x14ac:dyDescent="0.25">
      <c r="A245" s="17">
        <v>235</v>
      </c>
      <c r="B245" s="65"/>
      <c r="C245" s="24" t="s">
        <v>9</v>
      </c>
      <c r="D245" s="30"/>
    </row>
    <row r="246" spans="1:4" s="21" customFormat="1" ht="15.6" x14ac:dyDescent="0.25">
      <c r="A246" s="17">
        <v>236</v>
      </c>
      <c r="B246" s="65" t="s">
        <v>6</v>
      </c>
      <c r="C246" s="27" t="s">
        <v>31</v>
      </c>
      <c r="D246" s="30"/>
    </row>
    <row r="247" spans="1:4" s="21" customFormat="1" ht="15" x14ac:dyDescent="0.25">
      <c r="A247" s="17">
        <v>237</v>
      </c>
      <c r="B247" s="65" t="s">
        <v>6</v>
      </c>
      <c r="C247" s="27" t="s">
        <v>102</v>
      </c>
    </row>
    <row r="248" spans="1:4" s="21" customFormat="1" ht="15" x14ac:dyDescent="0.25">
      <c r="A248" s="17">
        <v>238</v>
      </c>
      <c r="B248" s="65" t="s">
        <v>6</v>
      </c>
      <c r="C248" s="27" t="s">
        <v>103</v>
      </c>
    </row>
    <row r="249" spans="1:4" s="21" customFormat="1" ht="15" x14ac:dyDescent="0.25">
      <c r="A249" s="17">
        <v>239</v>
      </c>
      <c r="B249" s="65" t="s">
        <v>6</v>
      </c>
      <c r="C249" s="27" t="s">
        <v>104</v>
      </c>
    </row>
    <row r="250" spans="1:4" s="21" customFormat="1" ht="15" x14ac:dyDescent="0.25">
      <c r="A250" s="17">
        <v>240</v>
      </c>
      <c r="B250" s="65" t="s">
        <v>6</v>
      </c>
      <c r="C250" s="49" t="s">
        <v>119</v>
      </c>
      <c r="D250" s="31"/>
    </row>
    <row r="251" spans="1:4" s="21" customFormat="1" ht="15" x14ac:dyDescent="0.25">
      <c r="A251" s="17">
        <v>241</v>
      </c>
      <c r="B251" s="66" t="s">
        <v>6</v>
      </c>
      <c r="C251" s="27" t="s">
        <v>89</v>
      </c>
    </row>
    <row r="252" spans="1:4" s="21" customFormat="1" ht="15" x14ac:dyDescent="0.25">
      <c r="A252" s="17">
        <v>242</v>
      </c>
      <c r="B252" s="66" t="s">
        <v>6</v>
      </c>
      <c r="C252" s="27" t="s">
        <v>227</v>
      </c>
    </row>
    <row r="253" spans="1:4" s="21" customFormat="1" ht="15" x14ac:dyDescent="0.25">
      <c r="A253" s="17">
        <v>243</v>
      </c>
      <c r="B253" s="66" t="s">
        <v>6</v>
      </c>
      <c r="C253" s="27" t="s">
        <v>228</v>
      </c>
    </row>
    <row r="254" spans="1:4" s="21" customFormat="1" ht="30" x14ac:dyDescent="0.25">
      <c r="A254" s="17">
        <v>244</v>
      </c>
      <c r="B254" s="66" t="s">
        <v>6</v>
      </c>
      <c r="C254" s="27" t="s">
        <v>95</v>
      </c>
    </row>
    <row r="255" spans="1:4" s="21" customFormat="1" ht="15" x14ac:dyDescent="0.25">
      <c r="A255" s="17">
        <v>245</v>
      </c>
      <c r="B255" s="66" t="s">
        <v>6</v>
      </c>
      <c r="C255" s="27" t="s">
        <v>91</v>
      </c>
    </row>
    <row r="256" spans="1:4" s="21" customFormat="1" ht="15" x14ac:dyDescent="0.25">
      <c r="A256" s="17">
        <v>246</v>
      </c>
      <c r="B256" s="65" t="s">
        <v>6</v>
      </c>
      <c r="C256" s="27" t="s">
        <v>221</v>
      </c>
    </row>
    <row r="257" spans="1:3" s="21" customFormat="1" ht="15" x14ac:dyDescent="0.25">
      <c r="A257" s="17">
        <v>247</v>
      </c>
      <c r="B257" s="65" t="s">
        <v>7</v>
      </c>
      <c r="C257" s="27" t="s">
        <v>222</v>
      </c>
    </row>
    <row r="258" spans="1:3" s="21" customFormat="1" ht="15" x14ac:dyDescent="0.25">
      <c r="A258" s="17">
        <v>248</v>
      </c>
      <c r="B258" s="65" t="s">
        <v>6</v>
      </c>
      <c r="C258" s="27" t="s">
        <v>26</v>
      </c>
    </row>
    <row r="259" spans="1:3" s="21" customFormat="1" ht="15" x14ac:dyDescent="0.25">
      <c r="A259" s="17">
        <v>249</v>
      </c>
      <c r="B259" s="65" t="s">
        <v>6</v>
      </c>
      <c r="C259" s="27" t="s">
        <v>24</v>
      </c>
    </row>
    <row r="260" spans="1:3" s="21" customFormat="1" ht="30" x14ac:dyDescent="0.25">
      <c r="A260" s="17">
        <v>250</v>
      </c>
      <c r="B260" s="65" t="s">
        <v>6</v>
      </c>
      <c r="C260" s="36" t="s">
        <v>271</v>
      </c>
    </row>
    <row r="261" spans="1:3" s="21" customFormat="1" ht="30" x14ac:dyDescent="0.25">
      <c r="A261" s="17">
        <v>251</v>
      </c>
      <c r="B261" s="65" t="s">
        <v>7</v>
      </c>
      <c r="C261" s="36" t="s">
        <v>272</v>
      </c>
    </row>
    <row r="262" spans="1:3" s="53" customFormat="1" ht="30" x14ac:dyDescent="0.25">
      <c r="A262" s="17">
        <v>252</v>
      </c>
      <c r="B262" s="17" t="s">
        <v>6</v>
      </c>
      <c r="C262" s="49" t="s">
        <v>276</v>
      </c>
    </row>
    <row r="263" spans="1:3" s="53" customFormat="1" ht="30" x14ac:dyDescent="0.25">
      <c r="A263" s="17">
        <v>253</v>
      </c>
      <c r="B263" s="17" t="s">
        <v>7</v>
      </c>
      <c r="C263" s="49" t="s">
        <v>277</v>
      </c>
    </row>
    <row r="264" spans="1:3" s="21" customFormat="1" ht="15" x14ac:dyDescent="0.25">
      <c r="A264" s="17">
        <v>254</v>
      </c>
      <c r="B264" s="65" t="s">
        <v>6</v>
      </c>
      <c r="C264" s="27" t="s">
        <v>225</v>
      </c>
    </row>
    <row r="265" spans="1:3" s="21" customFormat="1" ht="30" x14ac:dyDescent="0.25">
      <c r="A265" s="17">
        <v>255</v>
      </c>
      <c r="B265" s="65" t="s">
        <v>6</v>
      </c>
      <c r="C265" s="27" t="s">
        <v>229</v>
      </c>
    </row>
    <row r="266" spans="1:3" s="21" customFormat="1" ht="15" x14ac:dyDescent="0.25">
      <c r="A266" s="17">
        <v>256</v>
      </c>
      <c r="B266" s="65" t="s">
        <v>7</v>
      </c>
      <c r="C266" s="27" t="s">
        <v>23</v>
      </c>
    </row>
    <row r="267" spans="1:3" s="21" customFormat="1" ht="16.5" customHeight="1" x14ac:dyDescent="0.25">
      <c r="A267" s="17">
        <v>257</v>
      </c>
      <c r="B267" s="65"/>
      <c r="C267" s="24" t="s">
        <v>28</v>
      </c>
    </row>
    <row r="268" spans="1:3" s="21" customFormat="1" ht="15" x14ac:dyDescent="0.25">
      <c r="A268" s="17">
        <v>258</v>
      </c>
      <c r="B268" s="65" t="s">
        <v>6</v>
      </c>
      <c r="C268" s="27" t="s">
        <v>25</v>
      </c>
    </row>
    <row r="269" spans="1:3" s="21" customFormat="1" ht="15" x14ac:dyDescent="0.25">
      <c r="A269" s="17">
        <v>259</v>
      </c>
      <c r="B269" s="65" t="s">
        <v>6</v>
      </c>
      <c r="C269" s="36" t="s">
        <v>184</v>
      </c>
    </row>
    <row r="270" spans="1:3" s="21" customFormat="1" ht="15" x14ac:dyDescent="0.25">
      <c r="A270" s="17">
        <v>260</v>
      </c>
      <c r="B270" s="65" t="s">
        <v>6</v>
      </c>
      <c r="C270" s="36" t="s">
        <v>185</v>
      </c>
    </row>
    <row r="271" spans="1:3" s="21" customFormat="1" ht="15" x14ac:dyDescent="0.25">
      <c r="A271" s="17">
        <v>261</v>
      </c>
      <c r="B271" s="65" t="s">
        <v>6</v>
      </c>
      <c r="C271" s="27" t="s">
        <v>27</v>
      </c>
    </row>
    <row r="272" spans="1:3" s="21" customFormat="1" ht="17.399999999999999" x14ac:dyDescent="0.25">
      <c r="A272" s="17">
        <v>262</v>
      </c>
      <c r="B272" s="65"/>
      <c r="C272" s="23" t="s">
        <v>29</v>
      </c>
    </row>
    <row r="273" spans="1:3" s="21" customFormat="1" ht="30" x14ac:dyDescent="0.25">
      <c r="A273" s="17">
        <v>263</v>
      </c>
      <c r="B273" s="65" t="s">
        <v>6</v>
      </c>
      <c r="C273" s="27" t="s">
        <v>96</v>
      </c>
    </row>
    <row r="274" spans="1:3" s="21" customFormat="1" ht="45" x14ac:dyDescent="0.25">
      <c r="A274" s="17">
        <v>264</v>
      </c>
      <c r="B274" s="65" t="s">
        <v>6</v>
      </c>
      <c r="C274" s="27" t="s">
        <v>167</v>
      </c>
    </row>
    <row r="275" spans="1:3" s="21" customFormat="1" ht="30" x14ac:dyDescent="0.25">
      <c r="A275" s="17">
        <v>265</v>
      </c>
      <c r="B275" s="65" t="s">
        <v>6</v>
      </c>
      <c r="C275" s="27" t="s">
        <v>223</v>
      </c>
    </row>
    <row r="276" spans="1:3" s="21" customFormat="1" ht="45" x14ac:dyDescent="0.25">
      <c r="A276" s="17">
        <v>266</v>
      </c>
      <c r="B276" s="65" t="s">
        <v>7</v>
      </c>
      <c r="C276" s="36" t="s">
        <v>273</v>
      </c>
    </row>
    <row r="277" spans="1:3" s="21" customFormat="1" ht="15" x14ac:dyDescent="0.25">
      <c r="A277" s="17">
        <v>267</v>
      </c>
      <c r="B277" s="65" t="s">
        <v>6</v>
      </c>
      <c r="C277" s="36" t="s">
        <v>168</v>
      </c>
    </row>
    <row r="278" spans="1:3" s="21" customFormat="1" ht="15" x14ac:dyDescent="0.25">
      <c r="A278" s="17">
        <v>268</v>
      </c>
      <c r="B278" s="65" t="s">
        <v>6</v>
      </c>
      <c r="C278" s="27" t="s">
        <v>97</v>
      </c>
    </row>
    <row r="279" spans="1:3" s="21" customFormat="1" ht="15" x14ac:dyDescent="0.25">
      <c r="A279" s="17">
        <v>269</v>
      </c>
      <c r="B279" s="65" t="s">
        <v>6</v>
      </c>
      <c r="C279" s="27" t="s">
        <v>30</v>
      </c>
    </row>
    <row r="280" spans="1:3" x14ac:dyDescent="0.25">
      <c r="A280" s="19"/>
    </row>
  </sheetData>
  <mergeCells count="6">
    <mergeCell ref="A1:C1"/>
    <mergeCell ref="A2:C2"/>
    <mergeCell ref="A3:C3"/>
    <mergeCell ref="A4:C4"/>
    <mergeCell ref="A5:C5"/>
    <mergeCell ref="A6:C6"/>
  </mergeCells>
  <phoneticPr fontId="7"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Fornitura</vt:lpstr>
      <vt:lpstr>Caratteristiche CM-CP</vt:lpstr>
      <vt:lpstr>'Caratteristiche CM-CP'!_Toc284522326</vt:lpstr>
      <vt:lpstr>Fornitura!Area_stampa</vt:lpstr>
    </vt:vector>
  </TitlesOfParts>
  <Company>AORMN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Dott.ssa Monica Bono</dc:creator>
  <cp:lastModifiedBy>Dott.ssa Monica Bono</cp:lastModifiedBy>
  <cp:lastPrinted>2017-04-12T07:49:04Z</cp:lastPrinted>
  <dcterms:created xsi:type="dcterms:W3CDTF">2011-02-19T08:43:12Z</dcterms:created>
  <dcterms:modified xsi:type="dcterms:W3CDTF">2017-04-13T11:36:33Z</dcterms:modified>
</cp:coreProperties>
</file>