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3256" windowHeight="12300" activeTab="1"/>
  </bookViews>
  <sheets>
    <sheet name="Fornitura" sheetId="5" r:id="rId1"/>
    <sheet name="Caratteristiche CM-CP" sheetId="3" r:id="rId2"/>
  </sheets>
  <definedNames>
    <definedName name="_xlnm._FilterDatabase" localSheetId="1" hidden="1">'Caratteristiche CM-CP'!$B$23:$E$449</definedName>
    <definedName name="_Toc284522326" localSheetId="1">'Caratteristiche CM-CP'!$C$15</definedName>
    <definedName name="_Toc284522327" localSheetId="1">'Caratteristiche CM-CP'!#REF!</definedName>
    <definedName name="_Toc284522328" localSheetId="1">'Caratteristiche CM-CP'!#REF!</definedName>
    <definedName name="_Toc284522329" localSheetId="1">'Caratteristiche CM-CP'!#REF!</definedName>
    <definedName name="_Toc284522330" localSheetId="1">'Caratteristiche CM-CP'!#REF!</definedName>
    <definedName name="_Toc284522331" localSheetId="1">'Caratteristiche CM-CP'!#REF!</definedName>
    <definedName name="_Toc284522332" localSheetId="1">'Caratteristiche CM-CP'!#REF!</definedName>
    <definedName name="_Toc284522333" localSheetId="1">'Caratteristiche CM-CP'!#REF!</definedName>
    <definedName name="_Toc66873395" localSheetId="1">'Caratteristiche CM-CP'!#REF!</definedName>
    <definedName name="_xlnm.Print_Area" localSheetId="1">'Caratteristiche CM-CP'!$A:$E</definedName>
    <definedName name="OLE_LINK1" localSheetId="1">'Caratteristiche CM-CP'!#REF!</definedName>
  </definedNames>
  <calcPr calcId="152511"/>
</workbook>
</file>

<file path=xl/calcChain.xml><?xml version="1.0" encoding="utf-8"?>
<calcChain xmlns="http://schemas.openxmlformats.org/spreadsheetml/2006/main">
  <c r="C246" i="3" l="1"/>
</calcChain>
</file>

<file path=xl/sharedStrings.xml><?xml version="1.0" encoding="utf-8"?>
<sst xmlns="http://schemas.openxmlformats.org/spreadsheetml/2006/main" count="872" uniqueCount="388">
  <si>
    <t>COMPILAZIONE A CURA DELLA DITTA</t>
  </si>
  <si>
    <t>ID</t>
  </si>
  <si>
    <t>DESCRIZIONE DELLA CARATTERISTICA TECNICO-QUALITATIVA (Di)</t>
  </si>
  <si>
    <t>SI/NO</t>
  </si>
  <si>
    <t>Produttore</t>
  </si>
  <si>
    <t>Modello</t>
  </si>
  <si>
    <t>Fornitore</t>
  </si>
  <si>
    <t>Codice CIVAB</t>
  </si>
  <si>
    <t>Il livello di soddisfacimento di ciascuna caratteristica è condizione abilitante alla assegnazione del relativo punteggio tecnico-qualitativo.
E' IMPORTANTE CHE I VALORI NOMINALI COMPILATI DALLA DITTA RISPETTINO LE MEDESIME UNITA' DI MISURA.</t>
  </si>
  <si>
    <t>CM/CP</t>
  </si>
  <si>
    <t>CM</t>
  </si>
  <si>
    <t>CP</t>
  </si>
  <si>
    <t>CARATTERISTICHE DI MINIMA (CM) E CARATTERISTICHE PREFERENZIALI (CP)</t>
  </si>
  <si>
    <t>La fornitura DEVE soddisfare tutte le caratteristiche di minima (CM).
Il soddisfacimento di tutte le caratteristiche di minima è condizione necessaria per l’ammissione alla valutazione delle offerte tecniche.
Il soddisfacimento ‘stretto’ ovvero puntuale delle caratteristiche di minima non abilita alla assegnazione di alcun punteggio tecnico-qualitativo.
Il soddisfacimento ‘ampio’ ovvero migliorativo delle caratteristiche di minima è condizione abilitante alla assegnazione del relativo punteggio tecnico-qualitativo.</t>
  </si>
  <si>
    <t>La fornitura PUO’ soddisfare una o più caratteristiche preferenziali (CP).</t>
  </si>
  <si>
    <t>Numero Repertorio Dispositivi Medici</t>
  </si>
  <si>
    <t>Anno di immissione sul mercato del modello proposto</t>
  </si>
  <si>
    <t>Anno di immissione sul mercato della versione proposta</t>
  </si>
  <si>
    <t>Conformità norme CEI (allegare certificazione)</t>
  </si>
  <si>
    <t>Marchio CE (allegare certificazione)</t>
  </si>
  <si>
    <t>Altri marchi (allegare certificazione)</t>
  </si>
  <si>
    <t>Il questionario va compilato in ogni sua parte (colonna "SI/NO" e la colonna "VALORI, DESCRIZIONI E SPECIFICHE") e tutti i dati riportati si debbono riferire esclusivamente alla configurazione proposta.</t>
  </si>
  <si>
    <t xml:space="preserve">VALORI, DESCRIZIONI E SPECIFICHE (oggettivare il soddisfacimento della caratteristica di minima e/o preferenziali con le eventuali condizioni migliorative) </t>
  </si>
  <si>
    <t>La Ditta dovrà dichiarare i valori riferiti alla normativa tecnica IEC; in mancanza di normativa vanno comunque dettagliate le condizioni ed i parametri con i quali si è operata la misurazione.</t>
  </si>
  <si>
    <t>Tastiera alfanumerica e mouse</t>
  </si>
  <si>
    <t>Altri accessori forniti in dotazione</t>
  </si>
  <si>
    <t>Lavori adeguamento</t>
  </si>
  <si>
    <t>Tutti i lavori necessari all'installazione dovranno essere realizzati a regola d'arte secondo le vigenti normative</t>
  </si>
  <si>
    <t>Fornitura ed installazione di sistemi di sicurezza, monitoraggio e quant'altro occorrente per ottemperare alla vigente legislazione radioprotezionistica (D.Lgs. 230/95 e s.m.i., ecc…)</t>
  </si>
  <si>
    <t>Elevata cura del planning delle attività e delle interferenze residue con le normali attività del reparto evidenziando le soluzioni previste (compresa l'eventuale attività in giorni festivi e/o orari notturni)</t>
  </si>
  <si>
    <t>Tempi di consegna ed installazione</t>
  </si>
  <si>
    <t>Allegare cronoprogramma dettagliato di tutte le varie fasi oltre a tutto il materiale utile a una corretta valutazione e programmazione delle attività</t>
  </si>
  <si>
    <t>ASSISTENZA TECNICA</t>
  </si>
  <si>
    <t>Servizi di Assistenza Tecnica del tipo TUTTO COMPRESO USURABILE INCLUSO (requisiti che si applicano indistintamente nel periodo di garanzia e nei contratti di assistenza tecnica post-garanzia):</t>
  </si>
  <si>
    <t>Le apparecchiature dovranno essere coperte da garanzia di legge a decorrere dalla data del collaudo positivo, entro tale periodo dovrà essere garantita l’assistenza tecnica volta alla riparazione e/o alla sostituzione, gratuita, delle parti derivanti da difetto di fabbricazione e da guasti dovuti all’utilizzo e/o ad eventi accidentali non riconducibili a dolo o ad uso improprio degli operatori</t>
  </si>
  <si>
    <t>Forniture accessorie (parti/ricambi/…)</t>
  </si>
  <si>
    <t>Inclusa fornitura usurabile</t>
  </si>
  <si>
    <t>Nessuna esclusione di parti/ricambi in vigenza contrattuale</t>
  </si>
  <si>
    <t>Garanzia della reperibilità delle parti di ricambio per almeno 10 anni, con decorrenza dalla data del collaudo, per l'intero sistema HW e SW</t>
  </si>
  <si>
    <t>Tempi</t>
  </si>
  <si>
    <t>Tempo massimo di intervento dalla chiamata (in vigenza contrattuale, ore solari consecutive):</t>
  </si>
  <si>
    <t>o      contatto service remoto: entro 30 minuti</t>
  </si>
  <si>
    <t>o      eventuale connessione remota: entro 1h</t>
  </si>
  <si>
    <t>o      presenza fisica del Tecnico ≤  24h</t>
  </si>
  <si>
    <t>Tempo massimo di risoluzione del guasto dalla chiamata (in vigenza contrattuale, ore solari consecutive)</t>
  </si>
  <si>
    <t>o      per guasto bloccante ≤  72h</t>
  </si>
  <si>
    <t>o      per guasto non bloccante ≤  120h</t>
  </si>
  <si>
    <t>Servizi aggiuntivi</t>
  </si>
  <si>
    <t xml:space="preserve">Sistema completo di tutto quanto necessario al corretto funzionamento e quant'altro ritenuto opportuno </t>
  </si>
  <si>
    <r>
      <t>Inclusa attività di manutenzione preventiva in vigenza contrattuale (</t>
    </r>
    <r>
      <rPr>
        <sz val="12"/>
        <rFont val="Arial"/>
        <family val="2"/>
      </rPr>
      <t>indicare numero manutenzioni/anno offerte e loro durata)</t>
    </r>
  </si>
  <si>
    <r>
      <t>Inclusi controlli funzionali/qualità in vigenza contrattuale (</t>
    </r>
    <r>
      <rPr>
        <sz val="12"/>
        <rFont val="Arial"/>
        <family val="2"/>
      </rPr>
      <t>indicare numero controlli/anno offerti e loro durata)</t>
    </r>
  </si>
  <si>
    <t>N.ro massimo di giorni/anno di indisponibilità del sistema  ≤  10gg</t>
  </si>
  <si>
    <t>Numero illimitato di interventi su chiamata (in vigenza contrattuale)</t>
  </si>
  <si>
    <t>Tempestiva trasmissione della documentazione relativa agli interventi manutentivi (preventivi e correttivi) effettuati con relativo esito per le valutazioni di adeguatezza e congruità da parte dell'Azienda Ospedaliera</t>
  </si>
  <si>
    <t>Accesso remoto per diagnostica guasti e primo intervento</t>
  </si>
  <si>
    <t>Aggiornamenti obbligatori (FMI) inclusi in contratto</t>
  </si>
  <si>
    <r>
      <t>Aggiornamenti NON obbligatori inclusi in contra</t>
    </r>
    <r>
      <rPr>
        <sz val="12"/>
        <color indexed="8"/>
        <rFont val="Arial"/>
        <family val="2"/>
      </rPr>
      <t>tto (</t>
    </r>
    <r>
      <rPr>
        <sz val="12"/>
        <rFont val="Arial"/>
        <family val="2"/>
      </rPr>
      <t>specificare)</t>
    </r>
  </si>
  <si>
    <t>Disponibilità di tutte le parti di ricambio originali</t>
  </si>
  <si>
    <t>Incluse attività di integrazione con sistemi informativi e/o altre tecnologie</t>
  </si>
  <si>
    <t>Garanzia FULL-RISK e attività manutentive (in vigenza contrattuale) estese all'intera fornitura del lotto (nessuna componente esclusa)</t>
  </si>
  <si>
    <t>Altri servizi offerti</t>
  </si>
  <si>
    <t>Qualifiche su personale tecnico che interverrà sulle componenti del sistema a contratto (allegare documentazione comprovante)</t>
  </si>
  <si>
    <t>Tecnici costantemente istruiti alla manutenzione on site</t>
  </si>
  <si>
    <t>Indicare sede assistenza tecnica</t>
  </si>
  <si>
    <t>Indicare numero di addetti all'assistenza nello specifico settore e localizzazione in Italia</t>
  </si>
  <si>
    <t>Tecnici autorizzati dai produttori dei dispositivi ad intervenire sugli stessi</t>
  </si>
  <si>
    <t>FORMAZIONE E SUPPORTO SCIENTIFICO</t>
  </si>
  <si>
    <t>Addestramento svolto previo accordo con gli operatori coinvolti con rilascio di attestati di partecipazione ai corsi e materiale formativo di supporto (formato cartaceo e/o elettronico)</t>
  </si>
  <si>
    <t>Le attività formative dovranno essere eseguite su tutte le apparecchiature ed accessori forniti</t>
  </si>
  <si>
    <t xml:space="preserve">Supporto scientifico del personale utilizzatore </t>
  </si>
  <si>
    <t>Garanzia di tipo FULL-RISK: 60 mesi</t>
  </si>
  <si>
    <t>Garanzia di tipo FULL-RISK: &gt;60 mesi</t>
  </si>
  <si>
    <t>ACCESSORI</t>
  </si>
  <si>
    <t>Elencare e descrivere in una relazione tecnica tutti i software offerti</t>
  </si>
  <si>
    <t>Opere accessorie previste ed offerte al fine di una miglior fruibilità dei locali oggetto di intervento</t>
  </si>
  <si>
    <t>FORNITURA ARREDI</t>
  </si>
  <si>
    <t>Indicare eventuali opzioni o accessori ulteriori offerti non compresi nel presente elenco. (Descrivere e allegare schede tecniche)</t>
  </si>
  <si>
    <t>Allegare schede tecniche e tutto il materiale utile a una corretta valutazione</t>
  </si>
  <si>
    <t>Elencare e descrivere in una relazione tecnica tutti i software disponibili in opzione (non compresi in offerta)</t>
  </si>
  <si>
    <t>Layout delle sale di cui al punto precedente atto a garantire un ottimale flusso di lavoro, fruibilità dell'utenza, sicurezza, radioprotezione, comfort dei pazienti e del personale ed estetica dei locali</t>
  </si>
  <si>
    <t>Inclusi tutti gli eventuali adeguamenti strutturali ed impiantistici necessari per l'installazione e l'utilizzo della nuova apparecchiatura</t>
  </si>
  <si>
    <t>Dovranno essere previsti tutti gli adeguamenti necessari per rispettare la vigente normativa antincendio</t>
  </si>
  <si>
    <t>Attività di manutenzione (preventiva e correttiva) effettuata 6/7gg (inclusi sabato e prefestivi)</t>
  </si>
  <si>
    <t>Attività di manutenzione (preventiva e correttiva) effettuata 5/7gg (esclusi sabato, domenica, festivi e prefestivi)</t>
  </si>
  <si>
    <t>Range orario attività lavorativa on site e remota nei giorni di copertura ≥ 8h/24h (specificare orari)</t>
  </si>
  <si>
    <t>Range orario ricevimento chiamate nei giorni di copertura ≥ 12h/24h (specificare orari)</t>
  </si>
  <si>
    <t xml:space="preserve">Dovrà essere garantito un adeguato programma di formazione per tutto il personale coinvolto comprendente almeno una formazione pre-avvio, formazione "on the job" all'avvio del sistema, corsi di approfondimento e follow-up formativo </t>
  </si>
  <si>
    <t>Allegare dettagliato programma di formazione del personale utilizzatore. Specificare anche lo schema dei corsi previsti con relativa suddivisione per le diverse figure professionali coinvolte. Per ciascuna figura professionale indicare il n° di ore e le modalità di addestramento previste</t>
  </si>
  <si>
    <t>Ottimizzazione dei percorsi di operatori e pazienti</t>
  </si>
  <si>
    <t>La progettazione deve rispondere appieno ai dettami delle normative di sicurezza, di prevenzione incendi, inquinamento atmosferico e ambientale, tenendo conto di tutte le esigenze e caratteristiche anche di manutenzione.</t>
  </si>
  <si>
    <t>L'Appaltatore deve fornire un impianto completo in ogni sua parte, in modo da ottenere un complesso perfettamente funzionante, esercibile in condizioni di massima sicurezza ed affidabilità, rispondente alla tecnica più avanzata, sia per quanto riguarda la progettazione che la realizzazione dello stesso</t>
  </si>
  <si>
    <t>Gli interventi devono essere concepiti nel rispetto delle vigenti disposizioni legislative in materia e con preciso riferimento alle indicazioni e prescrizioni fornite dalle più recenti ed autorevoli normative tecniche di settore oggi note a livello internazionale</t>
  </si>
  <si>
    <t>Dei locali esistenti deve essere verificata l’idoneità rispetto alla installazione della nuova apparecchiatura e devono essere progettate tutte le eventuali modificazioni necessarie per poter realizzare un'opera finita, perfettamente funzionante, a regola d'arte e nel rispetto di tutte le normative e disposizioni di leggi vigenti. La   ditta   offerente   deve   verificare   l’esattezza   delle   informazioni   fornite   e   prendere visione dei luoghi, delle strutture e degli impianti per poter produrre un progetto di lay-out corretto e di qualità. La necessità di eventuali opere strutturali potrà derivare dal peso delle apparecchiature oltreché dalla compatibilità dell’installazione con le strutture esistenti</t>
  </si>
  <si>
    <t>Tempi di fornitura, esecuzione lavori e installazione ≤ 90 gg. solari consecutivi dalla consegna locali</t>
  </si>
  <si>
    <t>Tempi di fornitura, esecuzione lavori e installazione ≤ 75 gg. solari consecutivi dalla consegna locali</t>
  </si>
  <si>
    <t>Massimizzazione del comfort del paziente mediante umanizzazione della sala d'esame</t>
  </si>
  <si>
    <t>Massimizzazione del comfort del paziente mediante umanizzazione della sala d'esame con soluzioni innovative</t>
  </si>
  <si>
    <t>o      per guasto bloccante ≤  48h</t>
  </si>
  <si>
    <t>o      per guasto non bloccante ≤  96h</t>
  </si>
  <si>
    <t>Realizzazione\integrazione impianto Gas Medicali secondo normativa vigente</t>
  </si>
  <si>
    <t>Gli impianti elettrici devono essere realizzati a regola d’arte, le condutture devono essere del tipo non propagante l’incendio e posate in opportune canalizzazioni da realizzare a carico del concorrente</t>
  </si>
  <si>
    <r>
      <t>Inclusi controlli di sicurezza in vigenza contrattuale (</t>
    </r>
    <r>
      <rPr>
        <sz val="12"/>
        <rFont val="Arial"/>
        <family val="2"/>
      </rPr>
      <t>indicare numero controlli/anno offerti e loro durata)</t>
    </r>
  </si>
  <si>
    <t>Il progetto esecutivo deve essere redatto nel rispetto della normativa vigente, in particolare in materia di accreditamento delle strutture sanitarie</t>
  </si>
  <si>
    <t>L’impianto di illuminazione deve garantire i lux necessari per ogni tipologia di ambiente, secondo quanto previsto dalla normativa vigente</t>
  </si>
  <si>
    <t xml:space="preserve">La rete di gas medicali da realizzarsi nell’area oggetto dell’intervento, eseguita in rame conformemente alle normative vigenti, deve essere allacciata alla linea esistente. Le prese gas medicali (ossigeno, vuoto e aria), dovranno essere con attacco unificato AFNOR  </t>
  </si>
  <si>
    <t>Dal punto di vista strutturale, il progetto esecutivo deve accertare se il solaio esistente, della portata di 300 daN/mq, sia adeguato a sostenere il peso del macchinario. Qualora la portata non fosse giudicata sufficiente, il progetto deve prevedere tutte le opere di rinforzo necessarie a permettere la regolare esecuzione della fornitura, senza oneri aggiuntivi a carico dell'Azienda Ospedaliera</t>
  </si>
  <si>
    <t>Limitato impatto o interferenza con il regolare svolgimento delle attività sanitarie del presidio che dovranno essere garantite anche nei reparti e nelle aree adiacenti la zona di intervento. Le residue interferenze previste dovranno essere esplicitamente e dettagliatamente indicate, anche nel rispetto del D.Lgs.81/08</t>
  </si>
  <si>
    <t>La ditta aggiudicataria si dovrà fare carico di tutte le eventuali opere di rinforzo dei solai necessarie all'installazione e messa in utilizzo della tecnologia</t>
  </si>
  <si>
    <t>Dovrà essere garantito un adeguato programma di formazione per il personale della UOC Servizio Tecnico e Manutenzioni per le componenti impiantistico/strutturali della fornitura</t>
  </si>
  <si>
    <t>FORNITURA</t>
  </si>
  <si>
    <t>DESCRIZIONE</t>
  </si>
  <si>
    <t>NOTE</t>
  </si>
  <si>
    <t>Almeno 2 Workstation di elaborazione/post-processing</t>
  </si>
  <si>
    <r>
      <rPr>
        <b/>
        <sz val="10"/>
        <rFont val="Arial"/>
        <family val="2"/>
      </rPr>
      <t xml:space="preserve">Servizi di formazione e supporto scientifico </t>
    </r>
    <r>
      <rPr>
        <sz val="10"/>
        <color indexed="8"/>
        <rFont val="Arial"/>
        <family val="2"/>
      </rPr>
      <t xml:space="preserve">a favore del personale utilizzatore su tutte le apparecchiature ed accessori forniti, per tutta la durata del contratto </t>
    </r>
  </si>
  <si>
    <t xml:space="preserve">Gruppo di continuità (UPS) per garantire alimentazione a consolle e che permetta, anche in caso di interruzione della corrente, la sicurezza e il salvataggio dei dati informatici </t>
  </si>
  <si>
    <t>Tempo massimo di consegna parti/ricambi da magazzino ≤  48h solari consecutive</t>
  </si>
  <si>
    <r>
      <rPr>
        <b/>
        <sz val="10"/>
        <rFont val="Arial"/>
        <family val="2"/>
      </rPr>
      <t>Garanzia di tipo FULL-RISK senza alcuna esclusione di parti/ricambi di durata pari a 60 mesi</t>
    </r>
    <r>
      <rPr>
        <sz val="10"/>
        <rFont val="Arial"/>
        <family val="2"/>
      </rPr>
      <t xml:space="preserve"> esteso all'intera fornitura del lotto (nessuna componente esclusa), inclusa fornitura materiale usurabile (se applicabile)</t>
    </r>
  </si>
  <si>
    <t>Le strutture dovranno essere calcolate, progettate e firmate da calcolatore strutturista abilitato, tenendo in debita considerazione quanto già esistente. Il progetto di calcolo, assieme a tutto il progetto esecutivo elaborato dall’aggiudicatario, è subordinato ad approvazione del Servizio Tecnico dell'Azienda Ospedaliera e degli organi istituzionali competenti.</t>
  </si>
  <si>
    <t>FANO: LAVORI DI RIADATTAMENTO DEI LOCALI E TEMPISTICHE</t>
  </si>
  <si>
    <t>MURAGLIA: LAVORI DI RIADATTAMENTO DEI LOCALI E TEMPISTICHE</t>
  </si>
  <si>
    <t>MODULO PER TOMOSINTESI</t>
  </si>
  <si>
    <t>MODULO PER BIOPSIA STEREOTASSICA</t>
  </si>
  <si>
    <t>Potenza massima del generatore di almeno 5 kW</t>
  </si>
  <si>
    <t>Ampio range di tensione (kV) selezionabile - Indicare il valore minimo e massimo (specificare anche per Dual Energy)</t>
  </si>
  <si>
    <t>Passo minimo di incremento della tensione (kV) non superiore ad 1 kV - Indicare il minimo passo</t>
  </si>
  <si>
    <t>GENERATORE, TUBO RADIOGENO E AEC</t>
  </si>
  <si>
    <t>Ampio range di corrente selezionabile (mA) - Indicare il valore minimo e massimo (specificare per i diversi fuochi)</t>
  </si>
  <si>
    <t>Ampio range di carico (mAs) - Indicare il valore minimo e massimo (specificare per i diversi fuochi)</t>
  </si>
  <si>
    <t>Indicare tutte le combinazioni Anodo/Filtro (materiali) possibili per le diverse modalità di lavoro</t>
  </si>
  <si>
    <t>Tubo radiogeno con almeno due macchie focali (indicare numero e dimensioni)</t>
  </si>
  <si>
    <t>Elevata velocità di rotazione anodica (giri/min) - Specificare</t>
  </si>
  <si>
    <t>Elevata capacità termica anodica (kHU) - Specificare</t>
  </si>
  <si>
    <t>Elevata capacità di dissipazione termica anodica (kHU/min) - Specificare</t>
  </si>
  <si>
    <t>Indicare la tipologia di raffreddamento del tubo radiogeno</t>
  </si>
  <si>
    <t>Collimazione automatica all'inserimento del relativo piatto di compressione</t>
  </si>
  <si>
    <t>Indicare le tipologie di collimazione disponibili e le relative dimensioni (cm)</t>
  </si>
  <si>
    <t>Presenza di centratore luminoso a spegnimento temporizzato - Descrivere</t>
  </si>
  <si>
    <t>Pre-esposizione e controllo automatico per la mammografia 2D e 3D di tutti i fattori tecnici in base all'assorbimento della mammella - Descrivere</t>
  </si>
  <si>
    <t>Indicare e descrivere le tecniche di lavoro disponibili (manuale, automatica, ecc…)</t>
  </si>
  <si>
    <t>Indicare la modalità di lavoro del sistema di esposizione</t>
  </si>
  <si>
    <t>Possibilità di scelta dell'area di misura di pre-esposizione da parte dell'operatore</t>
  </si>
  <si>
    <t>Tubo radiogeno ad anodo rotante di ultima generazione, ottimizzato per acquisizioni 2D, 3D e Dual Energy - Descrivere</t>
  </si>
  <si>
    <t xml:space="preserve">Calcolo, visualizzazione e memorizzazione della dose al paziente in modalità 2D, 3D e Dual Energy - Descrivere </t>
  </si>
  <si>
    <t>Stativo con dispositivo di compressione manuale, automatico e servoassistito con mantenimento del valore della compressione con rilascio automatico ad esposizione avvenuta - Descrivere</t>
  </si>
  <si>
    <t>STATIVO E SISTEMA DI COMPRESSIONE</t>
  </si>
  <si>
    <t>Forza di compressione regolabile a stativo e a pedale</t>
  </si>
  <si>
    <t>Doppia pedaliera per la movimentazione del dispositivo di compressione e dello stativo</t>
  </si>
  <si>
    <t>Indicare la distanza sorgente-detettore (cm)</t>
  </si>
  <si>
    <t>Ampio range di rotazione isocentrica del complesso radiogeno (gradi)</t>
  </si>
  <si>
    <t>Ampia escursione verticale del piano d'appoggio - Indicare il range</t>
  </si>
  <si>
    <t>Movimenti motorizzati dello stativo e del dispositivo di compressione</t>
  </si>
  <si>
    <t>Display che indica il valore della compressione esercitata, lo spessore della mammella compressa e dell'angolo di proiezione</t>
  </si>
  <si>
    <t>Ridotta altezza minima da terra del piano d'appoggio - Indicare</t>
  </si>
  <si>
    <t>Doppia pulsantiera ai lati dello stativo per la movimentazione del dispositivo di compressione, dello stativo e del pulsante di arresto di emergenza</t>
  </si>
  <si>
    <t>Pulsante di arresto di emergenza</t>
  </si>
  <si>
    <t>Possibilità di compressione fine manuale</t>
  </si>
  <si>
    <t>Sistema di sicurezza che eviti l'emissione di raggi in assenza di compressione</t>
  </si>
  <si>
    <t>Ridotti tempi: di acquisizione, di preview e di trasferimento delle immagini alla stazione di acquisizione - Descrivere e indicare</t>
  </si>
  <si>
    <t>Set completo di piatti di compressione (almeno equivalente 18x24, 24x30, ingrandimento diretto, spot) - Dettagliare e descrivere la fornitura proposta</t>
  </si>
  <si>
    <t>Elevata accuratezza dell'indicazione dello spessore compresso - Specificare</t>
  </si>
  <si>
    <t>Fornitura di piatti di compressione idonei ad essere utilizzati per tutte le modalità di lavoro (2D, 3D, stereotassi e Dual Energy)</t>
  </si>
  <si>
    <t>DETETTORE DIGITALE</t>
  </si>
  <si>
    <t>Detettore digitale di ultima generazione ad elevate prestazioni -  Descrivere</t>
  </si>
  <si>
    <t>Indicare il tipo di conversione (diretta/indiretta), tecnologia costruttiva, materiale/i e caratteristiche del detector</t>
  </si>
  <si>
    <t>Indicare forma e dimensioni del pixel</t>
  </si>
  <si>
    <t>Presenza di sistema di protezione per la fronte - Descrivere</t>
  </si>
  <si>
    <t>Presenza di sistema di protezione per la fronte fisso durante la rotazione del tubo radiogeno (i.e. durante acquisizioni 3D)</t>
  </si>
  <si>
    <t>Indicare la massima forza di compressione applicabile (dN)</t>
  </si>
  <si>
    <t>Elevato range dinamico (specificare numero di bit)</t>
  </si>
  <si>
    <t>Elevata efficienza quantica (DQE) - Dettagliare</t>
  </si>
  <si>
    <t>Ridotto tempo fra due esposizioni successive - Specificare per le varie tipologie di esami</t>
  </si>
  <si>
    <t>Ridotta distanza fra bordo laterale del rivelatore e spigolo laterale del bucky (cm) - Specificare</t>
  </si>
  <si>
    <t>Detettore in grado di fornire immagini con elevato rapporto segnale/rumore (SNR) - Specificare</t>
  </si>
  <si>
    <t>Specificare la tipologia di raffreddamento del detettore digitale e il range di temperatura di funzionamento</t>
  </si>
  <si>
    <t>Griglia antidiffusione focalizzata ad elevate prestazioni - Descrivere</t>
  </si>
  <si>
    <t>Specificare le possibilità di utilizzo della griglia per le diverse modalità di lavoro (2D, 3D, Dual Energy)</t>
  </si>
  <si>
    <t>Descrivere le modalità di riduzione dello scattering presenti ed utilizzate per le diverse modalità di lavoro (2D, 3D, Dual Energy)</t>
  </si>
  <si>
    <t>Presenza di modalità operative automatiche dedicate alle mammelle con protesi</t>
  </si>
  <si>
    <t>Presenza di sistemi di ultima generazione per la riduzione della dose - Descrivere</t>
  </si>
  <si>
    <t>Specificare l'ingombro massimo (dimensioni esterne) del sistema di detezione/bucky (cm)</t>
  </si>
  <si>
    <t>Specificare le dimensioni della matrice di acquisizione (pixel x pixel)</t>
  </si>
  <si>
    <t>Numero di proiezioni ≥ 7</t>
  </si>
  <si>
    <t>Formato immagini mammografiche in DICOM MG</t>
  </si>
  <si>
    <t>Intervallo campionamento piani tomografici (spessore slice) ≤ 2 mm</t>
  </si>
  <si>
    <t>Intervallo angolare tra due proiezioni successive ≤ 5</t>
  </si>
  <si>
    <t>Software CAD 2D</t>
  </si>
  <si>
    <t>Software CAD 3D</t>
  </si>
  <si>
    <t>Conformità allo standard DICOM 3 - elencare tutte le classi DICOM supportate</t>
  </si>
  <si>
    <t>Possibilità di accesso sia verticale sia laterale</t>
  </si>
  <si>
    <t>Spessori di PMMA di dimensione 24x30 cm (6 slab da 1 cm, 2 slab da 0,5 cm)</t>
  </si>
  <si>
    <t>Bilancia dedicata per il controllo della forza di compressione</t>
  </si>
  <si>
    <t>Adeguato schermo di protezione anti X per l'operatore</t>
  </si>
  <si>
    <t>Adeguato schermo di protezione anti X in grado di riparare almeno 3 operatori</t>
  </si>
  <si>
    <t>Tastiera alfanumerica e mouse o sistema touch screen</t>
  </si>
  <si>
    <t>Presenza di modulo specifico per effettuare mammografie con mezzo di contrasto (Dual Energy) - Descrivere</t>
  </si>
  <si>
    <t>MODULO PER MAMMOGRAFIA CON MEZZO DI CONTRASTO - DUAL ENERGY</t>
  </si>
  <si>
    <r>
      <t>Dimensione area attiva campo di acquisizione almeno pari a 23x29 cm</t>
    </r>
    <r>
      <rPr>
        <vertAlign val="superscript"/>
        <sz val="12"/>
        <rFont val="Arial"/>
        <family val="2"/>
      </rPr>
      <t>2</t>
    </r>
  </si>
  <si>
    <r>
      <t xml:space="preserve">Dimensioni del pixel fisico, misurato dal centro di un pixel al centro del pixel adiacente </t>
    </r>
    <r>
      <rPr>
        <sz val="12"/>
        <rFont val="Calibri"/>
        <family val="2"/>
      </rPr>
      <t>≤</t>
    </r>
    <r>
      <rPr>
        <sz val="12"/>
        <rFont val="Arial"/>
        <family val="2"/>
      </rPr>
      <t xml:space="preserve"> 100 </t>
    </r>
    <r>
      <rPr>
        <sz val="12"/>
        <rFont val="Calibri"/>
        <family val="2"/>
      </rPr>
      <t>µ</t>
    </r>
    <r>
      <rPr>
        <sz val="12"/>
        <rFont val="Arial"/>
        <family val="2"/>
      </rPr>
      <t>m</t>
    </r>
  </si>
  <si>
    <t>Workstation di acquisizione/elaborazione/visualizzazione ad elevate prestazioni - Descrivere</t>
  </si>
  <si>
    <t>WS dotata di almeno 1 monitor diagnostico LCD/LED ad elevate prestazioni da almeno 19' e 1MP</t>
  </si>
  <si>
    <t>WS dotata di almeno 1 monitor diagnostico LCD/LED ad elevate prestazioni da almeno 21' e 3MP</t>
  </si>
  <si>
    <t>Possibilità di selezione programmi/protocolli - Descrivere</t>
  </si>
  <si>
    <t>Presenza di funzioni di windowing level</t>
  </si>
  <si>
    <t>Presenza di tools per effettuazione di misure sull'immagine - Descrivere</t>
  </si>
  <si>
    <t xml:space="preserve">Ridotto tempo di visualizzazione immagini preview - specificare per ciascuna modalità di acquisizione </t>
  </si>
  <si>
    <t>Specificare le funzioni di elaborazione immagini presenti sulla WS di acquisizione/elaborazione/visualizzazione</t>
  </si>
  <si>
    <t>Possibilità di visualizzazione delle immagini 3D (tomosintesi) sulla WS di acquisizione/elaborazione/visualizzazione</t>
  </si>
  <si>
    <t>Hardware di ultima generazione con sistema di processori, memoria RAM e capacità disco rigido adeguati all’uso clinico richiesto - Descrivere</t>
  </si>
  <si>
    <t>Ricostruzione dell'immagine sulla WS di acquisizione/elaborazione/visualizzazione</t>
  </si>
  <si>
    <t>Sistema intuitivo ed efficiente per la gestione del database pazienti - Descrivere</t>
  </si>
  <si>
    <t>Sistema intuitivo ed efficiente per la gestione del mammografo - Descrivere</t>
  </si>
  <si>
    <t>Possibilità di ricostruire, sulla WS di acquisizione/elaborazione/visualizzazione, mammografie 2D "sintetiche" a partire dalle immagini di tomosintesi - Specificare</t>
  </si>
  <si>
    <t>Presenza di un protocollo dedicato allo start up quotidiano rapido e di facile utilizzo - Descrivere</t>
  </si>
  <si>
    <t>Presenza di protocolli o routine automatiche dedicate all'acquisizione e analisi dei controlli di qualità periodici - Specificare</t>
  </si>
  <si>
    <t>Presa USB per esportazione esami in formato DICOM - Specificare</t>
  </si>
  <si>
    <t>Masterizzatore CD-ROM e/o DVD in formato DICOM con masterizzazione automatica di software Dicom Viewer</t>
  </si>
  <si>
    <t>Presenza di interfaccia con sistema RIS aziendale per la gestione della Worklist</t>
  </si>
  <si>
    <t>Visualizzazione automatica dose e dei parametri di esposizione</t>
  </si>
  <si>
    <t>WORKSTATION DI REFERTAZIONE E DI POST-PROCESSING</t>
  </si>
  <si>
    <t>Monitor dotato/i di rivelatore integrato per la sua calibrazione e controllo di qualità</t>
  </si>
  <si>
    <t>Possibilità di recupero e visualizzare immagini provenienti da altre modalità (almeno RM e US) archiviate nel sistema RIS/PACS aziendale</t>
  </si>
  <si>
    <t>Possibilità di ricostruire slab di spessore predefinito o a scelta dell'operatore</t>
  </si>
  <si>
    <t>WS dotata di applicativi anche per immagini di tomosintesi e Dual Energy - Descrivere</t>
  </si>
  <si>
    <t>Software per la gestione delle immagini intuitivo e ad elevate prestazioni - Descrivere</t>
  </si>
  <si>
    <t>Masterizzatore CD-ROM e DVD</t>
  </si>
  <si>
    <r>
      <t>Hardware di ultima generazione con sistema di processori, memoria RAM e capacità disco rigido (</t>
    </r>
    <r>
      <rPr>
        <sz val="12"/>
        <rFont val="Calibri"/>
        <family val="2"/>
      </rPr>
      <t>≥</t>
    </r>
    <r>
      <rPr>
        <sz val="13.2"/>
        <rFont val="Arial"/>
        <family val="2"/>
      </rPr>
      <t xml:space="preserve"> 500 GB) </t>
    </r>
    <r>
      <rPr>
        <sz val="12"/>
        <rFont val="Arial"/>
        <family val="2"/>
      </rPr>
      <t>adeguati all’uso clinico richiesto - Descrivere</t>
    </r>
  </si>
  <si>
    <t>Possibilità di salvare/esportare in formato DICOM FOR PROCESSING - RAW</t>
  </si>
  <si>
    <t>Possibilità di ricostruire mammografie 2D "sintetiche" a partire dalle immagini di tomosintesi - Descrivere</t>
  </si>
  <si>
    <t>Tempo di acquisizione di una scansione completa di tomosintesi (dalla prima all'ultima esposizione) per uno spessore di PMMA di 5cm ≤ 30s - Specificare per ogni modalità di acquisizione</t>
  </si>
  <si>
    <t>Ridotto tempo di ricostruzione di tutte le slice di una scansione completa di tomosintesi per uno spessore di PMMA di 5cm a partire dall'ultima esposizione -  Specificare per ogni modalità di acquisizione e ricostruzione</t>
  </si>
  <si>
    <t>Massima apertura angolare tra 11° e 50° - Descrivere</t>
  </si>
  <si>
    <t xml:space="preserve">Specificare le modalità di generazione delle immagini di tomosintesi (i.e. tipo di algoritmo)  </t>
  </si>
  <si>
    <t xml:space="preserve">Specificare le modalità di generazione delle immagini di 2D "sintetiche"  </t>
  </si>
  <si>
    <t>Presenza di modulo specifico di ultima generazione e ad elevate prestazioni per l'effettuazione di mammografie con tomosintesi - Descrivere</t>
  </si>
  <si>
    <t>Possibilità di selezionare più angoli di pendolazione - Descrivere</t>
  </si>
  <si>
    <t>Sistema di facile gestione ed utilizzo da parte del personale - Descrivere</t>
  </si>
  <si>
    <t>Descrivere la modalità di avanzamento/erogazione del tubo radiogeno (step&amp;shoot, continua)</t>
  </si>
  <si>
    <t>Presenza di algoritmi che permettano di massimizzare il rapporto segnale/rumore ed il contrasto - Descrivere</t>
  </si>
  <si>
    <t>Software dedicato per la sottrazione delle immagini ad alta e bassa energia - Descrivere</t>
  </si>
  <si>
    <t>Specificare se necessarie calibrazioni e/o controlli periodici a carico del personale utilizzatore</t>
  </si>
  <si>
    <t>Esecuzione biopsie in stereotassi con tomosintesi - Descrivere</t>
  </si>
  <si>
    <t>Possibilità di accesso ad ogni angolo compreso tra ± 90° - Specificare</t>
  </si>
  <si>
    <t>Presenza di sistemi software per l'ottimizzazione e la guida degli accessi bioptici - Descrivere</t>
  </si>
  <si>
    <t>Sistema dotato di tutti i tool/fantocci necessari al corretto e sicuro utilizzo secondo le indicazioni del costruttore</t>
  </si>
  <si>
    <t>Possibilità di eseguire procedure con paziente in piedi, seduto, supino in decubito laterale - Descrivere</t>
  </si>
  <si>
    <t>Indicare gli eventuali sistemi VABB non compatibili con il sistema di biopsia stereotassica proposto</t>
  </si>
  <si>
    <t>Possibilità di analisi radiografica dei campioni bioptici sul detector senza la necessità di decompressione e spostamento del paziente - Descrivere</t>
  </si>
  <si>
    <t>Sistema dotato di tutti gli accessori necessari al suo corretto e sicuro funzionamento - Descrivere</t>
  </si>
  <si>
    <t>Descrivere le modalità di esecuzione degli esami stereotassici con il sistema proposto specificando tutti i passaggi necessari</t>
  </si>
  <si>
    <t>Specificare la dimensione massima del campo utilizzabile in tomosintesi</t>
  </si>
  <si>
    <t>Fornitura completa di sistemi di compressione compatibili con il sistema stereotassico proposto - Descrivere</t>
  </si>
  <si>
    <t>Protocollo di comunicazione TCP/IP</t>
  </si>
  <si>
    <t>Ridotti valori di dose ghiandolare media (MGD) per tutte le tecniche mammografiche (2D, 3D, Dual Energy). Per ogni tecnica riportare i valori per differenti spessori di PMMA nel range clinico (deve essere riportato sempre anche lo spessore di 5cm) specificando le modalità di acquisizione</t>
  </si>
  <si>
    <t>INTEGRAZIONE E CONNETTIVITA'</t>
  </si>
  <si>
    <t>Elevata risoluzione spaziale (lp/mm) e frequenza spaziale (MTF) sia parallela che perpendicolare - Dettagliare per le varie tecniche mammografiche (2D, tomosintesi) specificando i parametri e modalità di acquisizione</t>
  </si>
  <si>
    <t>N. 2 Borse portautensili con funzione trolley (dimensioni indicative: 50 cm [lunghezza] x 30 cm [larghezza] x 40 cm [altezza]) per il trasporto di fantocci e strumentazione per controlli di qualità</t>
  </si>
  <si>
    <t>Software CAD (Computed Aided Detection) specifico per l'identificazione assistita di lesioni sospette - Descrivere</t>
  </si>
  <si>
    <t>Software per il calcolo automatico della densità (2D e tomosintesi) - Descrivere</t>
  </si>
  <si>
    <t>Generatore ad alta frequenza e basso ripple - Descrivere</t>
  </si>
  <si>
    <t>Costo annuo contratto FULL RISK esteso all'intera fornitura del lotto (nessuna componente esclusa), inclusa fornitura materiale usurabile (post contratto/garanzia) in percentuale del valore di offerta dei soli sistemi ≤  11%</t>
  </si>
  <si>
    <t>Costo annuo contratto FULL RISK esteso all'intera fornitura del lotto (nessuna componente esclusa), inclusa fornitura materiale usurabile (post contratto/garanzia) in percentuale del valore di offerta dei soli sistemi ≤  9%</t>
  </si>
  <si>
    <r>
      <t xml:space="preserve">Costo annuo contratto FULL RISK di durata </t>
    </r>
    <r>
      <rPr>
        <u/>
        <sz val="12"/>
        <rFont val="Arial"/>
        <family val="2"/>
      </rPr>
      <t>QUINQUENNALE</t>
    </r>
    <r>
      <rPr>
        <sz val="12"/>
        <rFont val="Arial"/>
        <family val="2"/>
      </rPr>
      <t xml:space="preserve"> esteso all'intera fornitura del lotto (nessuna componente esclusa), inclusa fornitura materiale usurabile (post contratto/garanzia) in percentuale del valore di offerta dei soli sistemi ≤  10%</t>
    </r>
  </si>
  <si>
    <r>
      <t>Costo annuo contratto FULL RISK di durata</t>
    </r>
    <r>
      <rPr>
        <u/>
        <sz val="12"/>
        <rFont val="Arial"/>
        <family val="2"/>
      </rPr>
      <t xml:space="preserve"> QUINQUENNALE</t>
    </r>
    <r>
      <rPr>
        <sz val="12"/>
        <rFont val="Arial"/>
        <family val="2"/>
      </rPr>
      <t xml:space="preserve"> esteso all'intera fornitura del lotto (nessuna componente esclusa), inclusa fornitura materiale usurabile (post contratto/garanzia) in percentuale del valore di offerta dei soli sistemi ≤  8%</t>
    </r>
  </si>
  <si>
    <t>N.2 Mammografi digitali con tomosintesi di alta fascia (N.1 per il Presidio "S. Salvatore-Muraglia" di Pesaro, N.1 per il Presidio "S. Croce" di Fano)</t>
  </si>
  <si>
    <t>All’interno dei quadri elettrici devono essere previste tutte le segnalazioni di stato e di avaria delle varie apparecchiature tecnologiche (pompe, motori, ecc.), nonché tutte le segnalazioni di rilievo necessarie per il buon funzionamento del mammografo digitale di alta fascia e per limitare eventuali disagi e disservizi riducendo i tempi per l’individuazione delle anomalie</t>
  </si>
  <si>
    <t>Il progetto esecutivo deve prevedere tutte le valutazioni tecniche necessarie a stabilire che le condizioni tecniche e ambientali siano perfettamente idonee all’installazione dell’apparecchiatura offerta (mammografo digitale di alta fascia)</t>
  </si>
  <si>
    <t>Dovrà essere garantita la continuità di erogazione di tutti gli impianti (elettrici, impiantistici, gas medicali, ecc…) durante l'esecuzione degli interventi al fine di non arrecare disagi alle attività svolte nei locali attigui a quelli interessati. Nel caso in cui si rendesse necessario interrompere la regolare esecuzione di qualsiasi tipo di impianto, questo dovrà essere tempestivamente comunicato e concordato con la stazione appaltante al fine di verificare le utenze coinvolte e l'assenza di disagi e/o disservizi</t>
  </si>
  <si>
    <t>Devono essere indicate, già all’interno del progetto presentato in sede di gara, tutte le opere propedeutiche necessarie, tra le quali: opere provvisionali, di protezione ecc.; spostamento e/o modifica di impianti esistenti; demolizioni e smontaggi di ogni genere; Per le opere di realizzazione di nuove strutture dovranno essere accennati in sede di gara e, poi, approfonditi dall’aggiudicatario nell’ambito del progetto esecutivo: eventuali appoggi, selle, piastre, ancoraggi ecc. alle strutture verticali esistenti per l'inserimento delle nuove strutture; fornitura e posa in opera di carpenterie in acciaio, della classe e delle forme e sezioni risultanti dal progetto di dimensionamento strutturale; getti integrativi con conglomerati cementizi speciali; eventuale uso di resine e prodotti speciali; eventuale realizzazione di opere necessarie al rinforzo e ripartizione dei massetti, per raggiungere le nuove portanze e per evitare danni da punzonamento</t>
  </si>
  <si>
    <t>All’interno dei quadri elettrici devono essere previste tutte le segnalazioni di stato e di avaria delle varie apparecchiature tecnologiche (pompe, motori, ecc.), nonché tutte le segnalazioni di rilievo necessarie per il buon funzionamento del  mammografo digitale di alta fascia e per limitare eventuali disagi e disservizi riducendo i tempi per l’individuazione delle anomalie</t>
  </si>
  <si>
    <t xml:space="preserve">Il progetto esecutivo deve prevedere tutte le valutazioni tecniche necessarie a stabilire che le condizioni tecniche e ambientali siano perfettamente idonee all’installazione dell’apparecchiatura offerta (mammografo digitale di alta fascia) </t>
  </si>
  <si>
    <t>Il progetto di radioprotezione dovrà essere avallato dall'Esperto Qualificato aziendale. L'azienda aggiudicataria dovrà farsi carico di eventuali ulteriori dispositivi radioprotezionistici (barriere, schermature, etc.) richiesti dall'EQ aziendale</t>
  </si>
  <si>
    <t>Altri accessori forniti oltre a quanto richiesto</t>
  </si>
  <si>
    <t>Descrivere lo storage degli esami (quanto spazio occupa un singolo esame)</t>
  </si>
  <si>
    <t>All'interno dell'area di intervento dovranno essere realizzati almeno i seguenti locali:</t>
  </si>
  <si>
    <t>Almeno 10 sedute per i pazienti in attesa</t>
  </si>
  <si>
    <t>N.1 locale ambulatorio dotato di una postazione lavoro (arredi, PC, etc.) e barella</t>
  </si>
  <si>
    <t>N.1 locale per diagnostica mammografica con: mammografo, consolle di comando, lavandino con sgocciolatoio, arredi</t>
  </si>
  <si>
    <t>N.1 locale refertazione condiviso tra la sala mammografica e la sala ecografica con accesso da entrambe le sale in grado di ospitare 3 postazioni di lavoro e relativi arredi</t>
  </si>
  <si>
    <t>N.1 locale per diagnostica ecografica con lettino e arredi</t>
  </si>
  <si>
    <t>N.1 spogliatoio per staff/operatori dotato di WC e lavabo</t>
  </si>
  <si>
    <t>La disposizione dei locali deve ottimizzare i percorsi degli operatori e dei pazienti tenendo conto anche di fattori estetici e tramite l'eventuale utilizzo di porte scorrevoli</t>
  </si>
  <si>
    <t>Porte scorrevoli motorizzate per l'accesso alle sale diagnostiche</t>
  </si>
  <si>
    <t>Calcolo e registrazione, per ogni esame, del valore di dose ghiandolare media - Descrivere</t>
  </si>
  <si>
    <t>Porte scorrevoli per l'accesso alle sale diagnostiche</t>
  </si>
  <si>
    <t>Fornitura ed installazione di sistemi di sicurezza, monitoraggio e quant'altro occorrente per ottemperare alla vigente legislazione radioprotezionistica (D.Lgs. 230/95 e s.m.i., etc.)</t>
  </si>
  <si>
    <t>Realizzazione\integrazione impianto Gas Medicali secondo normativa vigente nelle sale diagnostiche e nel locale ambulatorio</t>
  </si>
  <si>
    <t>Tinteggiatura con smalto all'acqua opaco</t>
  </si>
  <si>
    <t>Il progetto di radioprotezione dovrà essere avvallato dal benestare dell'Esperto Qualificato aziendale. L'azienda aggiudicataria dovrà farsi carico di eventuali ulteriori dispositivi radioprotezionistici (barriere, schermature, etc.) richiesti dall'EQ aziendale</t>
  </si>
  <si>
    <t xml:space="preserve">Tutti i sistemi (consolle di acquisizione, workstation di refertazione e viewer) dovranno permettere l'accesso tramite l'utilizzo di protocollo di autenticazione LDAP interfacciandosi opportunamente con il dominio Aziendale (Microsoft Active Directory) ed in ogni caso garantire la piena rispondenza al regolamento (UE) 2016/679 </t>
  </si>
  <si>
    <t>Il sistema fornito dovrà essere conforme allo standard DICOM 3.0</t>
  </si>
  <si>
    <r>
      <t xml:space="preserve">Sono richiesti i seguenti moduli DICOM distinti per ogni singolo sistema.
</t>
    </r>
    <r>
      <rPr>
        <b/>
        <sz val="12"/>
        <color rgb="FF000000"/>
        <rFont val="Arial"/>
        <family val="2"/>
      </rPr>
      <t>Console di acquisizione:</t>
    </r>
    <r>
      <rPr>
        <sz val="12"/>
        <color rgb="FF000000"/>
        <rFont val="Arial"/>
        <family val="2"/>
      </rPr>
      <t xml:space="preserve">
- DICOM Store SCU/SCP
- DICOM Worklist Management SCU
- DICOM Print SCU
- DICOM MG
- DICOM MPPS
- DICOM Query/retrieve
- DICOM Storage Commitment
</t>
    </r>
    <r>
      <rPr>
        <b/>
        <sz val="12"/>
        <color rgb="FF000000"/>
        <rFont val="Arial"/>
        <family val="2"/>
      </rPr>
      <t>Workstation di refertazione:</t>
    </r>
    <r>
      <rPr>
        <sz val="12"/>
        <color rgb="FF000000"/>
        <rFont val="Arial"/>
        <family val="2"/>
      </rPr>
      <t xml:space="preserve">
- DICOM Print SCU
- DICOM DCOM MG 
- DICOM Query/retrieve
- DICOM Storage Commitment</t>
    </r>
  </si>
  <si>
    <t xml:space="preserve">Sono richieste le seguenti conformità IHE:
- Il sistema deve supportare i profili di integrazione IHE Mammography
- Image e Scheduled Workflow (SWF) come Acquisition Modality Actor
- Radiation Exposure Monitoring (REM) </t>
  </si>
  <si>
    <t xml:space="preserve">Integrazione del Viewer Immagini della Workstation di Refertazione con il sistema RIS Aziendale. In particolare dovranno essere completamente garantiti, senza ulteriori oneri aggiuntivi per la committenza, lo sviluppo (omnicomprensivo di eventuali sviluppi lato fornitore RIS) e l'implementazione di API tali da permettere, al minimo:
-Apertura delle immagini dello studio dal RIS 
-Apertura dei precedenti con sessioni indipendenti 
-Apertura e chiusura delle immagini sincronizzate tra RIS e Viewer
-Apertura e chiusura della utenza sincronizzate tra RIS e Viewer
-Visualizzazione automatica dei precedenti del paziente in contemporanea all’apertura dello studio 
-Possibilità di effettuare ricerca di immagini 
-Visualizzazione di più pazienti in contemporanea </t>
  </si>
  <si>
    <t>WORKSTATION DI ACQUISIZIONE/ELABORAZIONE/VISUALIZZAZIONE</t>
  </si>
  <si>
    <t>Almeno n.2 workstation di refertazione e di post-processing ad elevate prestazioni, di cui 1 per sito di installazione- Descrivere</t>
  </si>
  <si>
    <t>Piena compatibilità e interfacciamento di tutti i sistemi forniti con il sistema PACS attualmente in utilizzo (Exprivia DWAM 4.8.1200.9 o superiori). Tutti i sistemi dovranno essere interfacciati completamente senza ulteriori oneri per l'azienda committente</t>
  </si>
  <si>
    <t>Specificare l'architettura del sistema CAD offerto</t>
  </si>
  <si>
    <t>Descrivere nel dettaglio il workflow per l'utilizzo del sistema CAD offerto</t>
  </si>
  <si>
    <t xml:space="preserve">Fantoccio specifico per controlli di qualità in tomosintesi </t>
  </si>
  <si>
    <t xml:space="preserve">Fantoccio specifico per controlli di qualità per procedure stereotassiche di biopsie </t>
  </si>
  <si>
    <t>Almeno 1 dei 3 spogliatoi sopra indicati dotato di accesso dal corridoio e da tutte e due le sale diagnostiche</t>
  </si>
  <si>
    <t>N.1 locale refertazione condiviso tra la sala mammografica e la sala ecografica con accesso da entrambe le sale, in grado di ospitare 3 postazioni di lavoro e relativi arredi</t>
  </si>
  <si>
    <t>Almeno una porta di comunicazione tra la sala mammografica e la sala ecografica che permetta il passaggio di pazienti anche barellati</t>
  </si>
  <si>
    <t>La sala in cui verrà installato il mammografo digitale di alta fascia, la sala comandi, la sala preparazione e gli eventuali altri locali coinvolti dovranno essere completati con tutto quanto necessario per l'installazione ed il corretto funzionamento del mammografo stesso</t>
  </si>
  <si>
    <t>Progetto di radioprotezione a firma di personale competente considerando un carico di circa 7500 pazienti/anno</t>
  </si>
  <si>
    <t>Permuta, smontaggio e ritiro delle tecnologie radiologiche esistenti nei locali oggetto d'intervento (GE Senographe Essential) e relativi accessori presenti nei locali oggetto di intervento</t>
  </si>
  <si>
    <t>Almeno una porta di comunicazione tra la sala mammografica e la sala ecografica che permetta il passaggio di pazienti barellati</t>
  </si>
  <si>
    <t xml:space="preserve">La nuova area di diagnostica senologica dovrà essere separata fisicamente dalla zona dedicata alla Radioterapia e Medicina Nucleare tramite infisso d'ingresso con tamponatura in vetro color latte </t>
  </si>
  <si>
    <t>L'area oggetto d'intervento dovrà essere completata con tutto quanto necessario per l'installazione ed il corretto funzionamento del mammografo digitale di alta fascia</t>
  </si>
  <si>
    <t>Allestimento dei percorsi da seguire da parte delle pazienti, dall'ingresso dell'ospedale fino al corridoio di attesa (esempio bollini a terra, tinteggiatura dedicata, segnaletica dedicata, etc.) e di tutta la segnaletica e cartellonistica necessaria a una corretta fruizione dei locali e delle aree da parte delle pazienti</t>
  </si>
  <si>
    <t>Ulteriori percorsi/eventi formativi, oltre all'addestramento previsto come CM, per tutte le figure professionali sanitarie coinvolte</t>
  </si>
  <si>
    <t>Permuta, smontaggio e ritiro del mammografo attualmente in utilizzo presso lo stabilimento di Muraglia (GE Senographe Essential) e relativi accessori presenti con tempistiche condivise con la stazione appaltante</t>
  </si>
  <si>
    <t>Specificare la presenza di sistemi o accessori per aumentare il comfort del paziente - Descrivere</t>
  </si>
  <si>
    <t>Sistema ottimizzato per aumentare l'ergonomia ed il comfort del paziente - Descrivere</t>
  </si>
  <si>
    <t>Presenza di accessori o tecnologie del sistema di compressione e/o dei piatti di compressione per aumentare l'ergonomia e il comfort del paziente - Dettagliare</t>
  </si>
  <si>
    <t>Sistema di detezione/bucky che massimizzi l'ergonomia ed il comfort del paziente - Dettagliare</t>
  </si>
  <si>
    <t>Tecniche di lavoro manuali e automatiche sia in mammografia 2D sia in tomosintesi (3D)</t>
  </si>
  <si>
    <t>Indicare l'area del detettore utilizzata dal AEC (Automatic Exposure Control)</t>
  </si>
  <si>
    <t>Almeno n.2 sedie-poltrone reclinabili convertibili a lettino per prelievi bioptici</t>
  </si>
  <si>
    <t>Fantoccio risoluzione di contrasto, relativo software di analisi e PC portatile dedicato</t>
  </si>
  <si>
    <t>Fantoccio risoluzione spaziale con relativo software di analisi</t>
  </si>
  <si>
    <r>
      <t>Almeno 3 spogliatoi di dimensioni minime di 1x1 m</t>
    </r>
    <r>
      <rPr>
        <vertAlign val="superscript"/>
        <sz val="12"/>
        <color rgb="FF000000"/>
        <rFont val="Arial"/>
        <family val="2"/>
      </rPr>
      <t>2</t>
    </r>
    <r>
      <rPr>
        <sz val="12"/>
        <color rgb="FF000000"/>
        <rFont val="Arial"/>
        <family val="2"/>
      </rPr>
      <t xml:space="preserve"> con accesso dal corridoio e da una delle sale diagnostiche</t>
    </r>
  </si>
  <si>
    <t>Almeno n.2 lettini per esami</t>
  </si>
  <si>
    <r>
      <t>Sistema di biopsia stereotassica compatibile con sistemi VABB attualmente in uso in Azien</t>
    </r>
    <r>
      <rPr>
        <sz val="12"/>
        <color theme="1"/>
        <rFont val="Arial"/>
        <family val="2"/>
      </rPr>
      <t>da (vedi allegato "Elenco attrezzature in dotazione/utilizzo")</t>
    </r>
  </si>
  <si>
    <r>
      <t xml:space="preserve">Eventuali altri moduli DICOM inclusi in fornitura (descrivere). Sarà valutata positivamente la fornitura di moduli DICOM specifici per la Tomosintesi </t>
    </r>
    <r>
      <rPr>
        <sz val="12"/>
        <color theme="1"/>
        <rFont val="Arial"/>
        <family val="2"/>
      </rPr>
      <t>(es. DICOM Breast Tomosynthesis Image Storage)</t>
    </r>
  </si>
  <si>
    <t>Nella modalità 2D:
- il sistema deve consentire di produrre immagini diagnostiche in formato DICOM e trasferirle, in modo autonomo e configurabile, al sistema RIS/PACS aziendale, secondo gli attuali standard di comunicazione
- le immagini prodotte dal sistema e dalla workstation, una volta trasferite all’archivio digitale del sistema PACS, dovranno essere accessibili, visualizzabili e gestibili da qualunque stazione PACS dell’Azienda (l’azienda aggiudicataria si farà carico di garantire quanto richiesto)</t>
  </si>
  <si>
    <t>Modalità 3D:
- descrivere modalità di produzione, invio e archiviazione delle immagini diagnostiche ricostruite, nella configurazione offerta in gara, specificando se viene utilizzato il formato DICOM, se è possibile l’invio e l’archiviazione su PACS, se è possibile la visualizzazione su altre workstation PACS</t>
  </si>
  <si>
    <t>Software operativo di gestione delle immagini intuitivo e ad elevate prestazioni (richiamo automatico da PACS degli esami precedenti, predisposizione di diversi hanging protocols personalizzabili per utente e per procedura, etc.) - Descrivere</t>
  </si>
  <si>
    <t>Infissi di porte in alluminio anodizzato con profili arrotondati e con tamburatura in laminato tipo ABET con montaggio a filo del telaio e con interposto strato isolante in modo da uniformarsi allo standard aziendale</t>
  </si>
  <si>
    <t>I controsoffitti devono essere ispezionabili in pannelli 60x60 cm in fibre minerali atossici con reazione al fuoco superiore a 1 con superficie liscia</t>
  </si>
  <si>
    <t>Sostituzione degli infissi esterni esistenti con nuovi infissi in alluminio a taglio termico, con trattamento antifioritura applicato sui bordi di taglio, dotati di zanzariera e sistema di oscuramento dei vetri (pellicola, vetro oscurato)</t>
  </si>
  <si>
    <t>Le strutture dovranno essere calcolate, progettate e firmate da calcolatore strutturista abilitato, tenendo in debita considerazione quanto già esistente. Il progetto di calcolo, assieme a tutto il progetto esecutivo elaborato dall’aggiudicatario, è subordinato ad approvazione del Servizio Tecnico dell'Azienda Ospedaliera e degli organi istituzionali competenti</t>
  </si>
  <si>
    <t>Sistema di oscuramento di tutti gli infissi esterni (tipo pellicola o vetro oscurato) e fornitura di zanzariere</t>
  </si>
  <si>
    <t>Almeno 1 Workstation per ogni mammaografo</t>
  </si>
  <si>
    <t>Ulteriori n.2 workstation di refertazione e di post-processing ad elevate prestazioni ed identiche alle precedenti, di cui 1 per sito di installazione- Descrivere</t>
  </si>
  <si>
    <t>Il progetto esecutivo dovrà  essere redatto sotto il profilo architettonico, strutturale ed impiantistico e presentato agli Enti preposti per ottenere le autorizzazioni di legge: REDAZIONE della PRATICA EDILIZIA presso il Comune di FANO per l'ottenimento del prescritto Titolo abilitativo (incarico a tecnico abilitato); REDAZIONE della PRATICA SICUREZZA: Incarico a tecnico abilitato per il ruolo di Coordinatore nelle fasi di progettazione ed esecuzione; REDAZIONE PRATICA SISMICA: Incarico a tecnico abilitato per il deposito all'Ufficio sismico della Regione Marche</t>
  </si>
  <si>
    <t>Il progetto esecutivo dovrà  essere redatto sotto il profilo architettonico, strutturale ed impiantistico e presentato agli Enti preposti per ottenere le autorizzazioni di legge: REDAZIONE della PRATICA EDILIZIA presso il Comune di PESARO per l'ottenimento del prescritto Titolo abilitativo (incarico a tecnico abilitato); REDAZIONE della PRATICA SICUREZZA: Incarico a tecnico abilitato per il ruolo di Coordinatore nelle fasi di progettazione ed esecuzione; REDAZIONE PRATICA SISMICA: Incarico a tecnico abilitato per il deposito all'Ufficio sismico della Regione Marche</t>
  </si>
  <si>
    <t>L'impianto di riscaldamento e raffrescamento deve garantire i requisiti minimi previsti per legge</t>
  </si>
  <si>
    <t>Fornitura ed installazione di impianto di climatizzazione dedicato, al fine di mantenere quanto più costanti possibili (nel range di ottimale lavoro della apparecchiatura) i parametri microclimatici all'interno delle sale coinvolte e garantire i necessari ricambi d'aria con rimozione dell'impianto esistente (fancoil)</t>
  </si>
  <si>
    <t>Progettazione ed esecuzione delle opere accessorie edili, strutturali, architettoniche, impiantistiche, di sicurezza, HVAC, radioprotezionistiche ed affini di predisposizione e ripristino dei locali coinvolti nell’ingresso e installazione della apparecchiatura nella struttura aziendale e alla relativa installazione a regola d’arte fino al “pronto all’uso”</t>
  </si>
  <si>
    <t>Dotazione di 2 monitor di cui 1 ad uso unico diagnostico LCD/LED ad elevate prestazione ed almeno 12MP ed 1 monitor vettoriale 16:9 di almeno 21" - Descrivere</t>
  </si>
  <si>
    <t>Dovranno essere previsti tutti gli adeguamenti necessari per rispettare la vigente normativa antincendio (compresa la variazione di destinazione d'uso dei locali) e l'aggiornamento della documentazione autorizzativa presentata presso il Comune di Pesaro.</t>
  </si>
  <si>
    <r>
      <t>Almeno 3 spogliatoi di dimensioni minime di 1x1 m</t>
    </r>
    <r>
      <rPr>
        <vertAlign val="superscript"/>
        <sz val="12"/>
        <color rgb="FF000000"/>
        <rFont val="Arial"/>
        <family val="2"/>
      </rPr>
      <t>2</t>
    </r>
    <r>
      <rPr>
        <sz val="12"/>
        <color rgb="FF000000"/>
        <rFont val="Arial"/>
        <family val="2"/>
      </rPr>
      <t xml:space="preserve"> con accesso su entrambe le sale (sala mammografica ed ecografica)</t>
    </r>
  </si>
  <si>
    <r>
      <t>Più di 3 spogliatoi di dimensioni minime di 1x1 m</t>
    </r>
    <r>
      <rPr>
        <vertAlign val="superscript"/>
        <sz val="12"/>
        <color rgb="FF000000"/>
        <rFont val="Arial"/>
        <family val="2"/>
      </rPr>
      <t>2</t>
    </r>
    <r>
      <rPr>
        <sz val="12"/>
        <color rgb="FF000000"/>
        <rFont val="Arial"/>
        <family val="2"/>
      </rPr>
      <t xml:space="preserve"> con accesso su entrambe le sale (sala mammografica ed ecografica)</t>
    </r>
  </si>
  <si>
    <t>MAMMOGRAFI</t>
  </si>
  <si>
    <t>Formato immagini mammografiche in DICOM BTO e/o DICOM CT - Descrivere</t>
  </si>
  <si>
    <t>Nominna di DL e CSE a carico del committente con oneri a carico della ditta appaltatrice</t>
  </si>
  <si>
    <t>Utilizzo di pareti/arredi mobili per tutte le eventuali realizzazioni nell'area corridoio</t>
  </si>
  <si>
    <t>Nomina di DL e CSE a carico del committente con oneri a carico della ditta appaltatrice</t>
  </si>
  <si>
    <t>N.2 Mammografi digitali con tomosintesi di alta fascia e di ultima generazione</t>
  </si>
  <si>
    <r>
      <rPr>
        <b/>
        <sz val="10"/>
        <color rgb="FF000000"/>
        <rFont val="Arial"/>
        <family val="2"/>
      </rPr>
      <t>FANO:</t>
    </r>
    <r>
      <rPr>
        <sz val="10"/>
        <color rgb="FF000000"/>
        <rFont val="Arial"/>
        <family val="2"/>
      </rPr>
      <t xml:space="preserve"> </t>
    </r>
    <r>
      <rPr>
        <b/>
        <sz val="10"/>
        <color indexed="8"/>
        <rFont val="Arial"/>
        <family val="2"/>
      </rPr>
      <t xml:space="preserve">Lavori di adeguamento strutturale, impiantistico e di allestimento in tutta l'area d'intervento </t>
    </r>
    <r>
      <rPr>
        <sz val="10"/>
        <color indexed="8"/>
        <rFont val="Arial"/>
        <family val="2"/>
      </rPr>
      <t xml:space="preserve">per installazione nuova tecnologia con permuta e ritiro </t>
    </r>
    <r>
      <rPr>
        <sz val="10"/>
        <rFont val="Arial"/>
        <family val="2"/>
      </rPr>
      <t>del mammografo presente nei locali oggetto d'intervento (Mammografo GE Senographe Essential</t>
    </r>
    <r>
      <rPr>
        <sz val="10"/>
        <color indexed="8"/>
        <rFont val="Arial"/>
        <family val="2"/>
      </rPr>
      <t>)</t>
    </r>
  </si>
  <si>
    <r>
      <rPr>
        <b/>
        <sz val="10"/>
        <rFont val="Arial"/>
        <family val="2"/>
      </rPr>
      <t>MURAGLIA:</t>
    </r>
    <r>
      <rPr>
        <sz val="10"/>
        <rFont val="Arial"/>
        <family val="2"/>
      </rPr>
      <t xml:space="preserve"> </t>
    </r>
    <r>
      <rPr>
        <b/>
        <sz val="10"/>
        <rFont val="Arial"/>
        <family val="2"/>
      </rPr>
      <t xml:space="preserve">Lavori di adeguamento strutturale, impiantistico e di allestimento in tutta l'area d'intervento </t>
    </r>
    <r>
      <rPr>
        <sz val="10"/>
        <rFont val="Arial"/>
        <family val="2"/>
      </rPr>
      <t>per installazione nuova tecnologia con permuta e ritiro del  mammografo presente nello stabilimento di Muraglia (Mammografo GE Senographe Essential completo di sistema per stereotassi e modulo di Tomosintesi GE SENOCLAIRE)</t>
    </r>
  </si>
  <si>
    <t>Possibilità di eseguire proiezioni di ingrandimento - Descrivere indicando i fattori e l'eventuale presenza di supporti fisici dedicati</t>
  </si>
  <si>
    <t>Disponibilità di tools che facilitino la lettura degli esami di screening e di clinica eseguiti in modalità Tomosintesi+Dual Energy - Descrivere</t>
  </si>
  <si>
    <t>Installazione sistema RIS Exprivia (eRis v. 2.2.4.63 o superiori) e tool di refertazione vocale annesso nella workstation (Requisiti: Web Browser con plugin Flash Player, OS Windows 7 o superiore) con tutti gli oneri a carico della ditta aggiudicataria oppure fornitura di postazione di lavoro (PC) su cui installare il sistema RIS - Descrivere</t>
  </si>
  <si>
    <t>Descrivere il funzionamento dell'acquisizione con somministrazione di mezzo di contrasto in modalità Dual Energy</t>
  </si>
  <si>
    <t>Possibilità di acquisizione Dual Energy contestuale alla tomosintesi (con unico posizionamento/compressione della mammella) - Descrivere le possibilità</t>
  </si>
  <si>
    <t>Sistema ad elevata affidabilità, accuratezza e sicurezza - Specificare</t>
  </si>
  <si>
    <t>Possibilità di utilizzare il metodo VABB per gli accessi bioptici - Descrivere e indicare eventuali limitazioni</t>
  </si>
  <si>
    <t>Possibilità di eseguire procedure con paziente prono - Descrivere</t>
  </si>
  <si>
    <t>Fornitura pacchetto completo per eseguire biopsie in posizione prona</t>
  </si>
  <si>
    <t>Eventuali altri profili IHE inclusi in fornitura (descrivere). Sarà valutata positivamente la presenza del profilo di integrazione IHE Portable Data for Imaging (PDI) come Media Creator Actor</t>
  </si>
  <si>
    <t>Eventuale software di conversione in formato DICOM di immagini ricostruite 3D non DICOM</t>
  </si>
  <si>
    <t>Le superfici di finitura (pavimenti e rivestimenti) devono essere in PVC antistatico (tipo Tarkett o similari) termosaldati, comprensivo di sguscia di raccordo parete/pavimento</t>
  </si>
  <si>
    <t xml:space="preserve">Gli apparecchi illuminanti, gli organi di comando e le prese elettriche che verranno utilizzati, dovranno uniformarsi a quelli impiegati dall'Azienda Ospedaliera (plafoniere Disano Led Panel semplici o equipaggiate con modulo emergenza, prese elettriche serie BTicino Matix bianche, ecc.) </t>
  </si>
  <si>
    <t xml:space="preserve">Il progetto esecutivo degli impianti elettrici deve provvedere alla verifica preventiva del bilancio energetico sotteso al quadro elettrico di piano esistente, per verificare la congruità dello stesso con i nuovi carichi dei locali/tecnologie oggetto del presente intervento. In caso di modifica del quadro elettrico esistente, lo stesso dovrà essere ri-certificato  </t>
  </si>
  <si>
    <t>Allegare progetto, progetto di radioprotezione, cronoprogramma dettagliato e planimetrie (anche in formato .dwg) e tutto il materiale utile a una corretta valutazione</t>
  </si>
  <si>
    <t>Tutte le  opere  di  natura  edile,  strutturale  e  impiantistica  necessarie  per  consegnare  le  opere oggetto di fornitura complete e perfettamente funzionanti sono a totale carico dell’aggiudicatario e si intendono comprese nell’offerta formulata in fase di gara. La  ditta  offerente  ai  fini  della  redazione  dell’offerta  deve  tenere  conto  di  tutte  le  circostanze  e situazioni   rilevate   all’atto   del   sopralluogo,   quali   il   posizionamento   dei   quadri   elettrici,   la distribuzione dei gas medicinali e dei quadri di cablaggio strutturato. L’offerta   deve   intendersi   a   partire   dal   quadro   elettrico   di   potenza (compreso) fino all’alimentazione di tutte le apparecchiature previste e fornite nel presente appalto</t>
  </si>
  <si>
    <t>Gli impianti soggetti a progettazione (ad es. imp. elettrici, gas medicinali, ecc.) devono essere redatti a firma di tecnico abilitato. Ad esempio per gli impianti elettrici: - progetto di installazione a firma di tecnico abilitato approvato dalla stazione appaltante; - dichiarazione di conformità ai sensi della Legge 37/08; - relazione e verifiche in conformità alle norme CEI 64/8</t>
  </si>
  <si>
    <t>Al termine dei lavori, devono essere forniti elaborati as-built degli impianti realizzati, compresivi di schemi funzionali, planimetrie, relazione dettagliante le specifiche tecniche e manutentive delle apparecchiature installate</t>
  </si>
  <si>
    <t>Punto di accettazione pazienti dotato di postazione lavoro (arredi, PC, etc.) in prossimità dell'attesa pazienti</t>
  </si>
  <si>
    <t>Dovrà essere garantita la continuità di erogazione di tutti gli impianti (elettrici, impiantistici, gas medicali, etc.) durante l'esecuzione degli interventi al fine di non arrecare disagi alle attività svolte nei locali attigui a quelli interessati. Nel caso in cui si rendesse necessario interrompere la regolare esecuzione di qualsiasi tipo di impianto, questo dovrà essere tempestivamente comunicato e concordato con la stazione appaltante al fine di verificare le utenze coinvolte e l'assenza di disagi e/o disservizi</t>
  </si>
  <si>
    <t>Tutte le opere di natura edile, strutturale e impiantistica necessarie per consegnare le opere oggetto di fornitura complete e perfettamente funzionanti sono a totale carico dell’aggiudicatario e si intendono comprese nell’offerta formulata in fase di gara. La  ditta offerente ai fini della redazione dell’offerta deve tenere conto di tutte le circostanze e situazioni rilevate all’atto del sopralluogo, quali il posizionamento dei quadri elettrici, la distribuzione dei gas medicinali e dei quadri di cablaggio strutturato. L’offerta   deve intendersi a partire dal quadro elettrico di potenza (compreso) fino all’alimentazione di tutte le apparecchiature previste e fornite nel presente appalto</t>
  </si>
  <si>
    <t>Allegare una relazione dettagliata sul servizio di assistenza tecnica offerto, sulla sua organizzazione e tutto il materiale utile a una corretta valutazione</t>
  </si>
  <si>
    <t>Dotazione di tre monitor di cui 2 ad uso diagnostico a schermo piatto LCD ad alta risoluzione (minimo dimensione 21'' e risoluzione 5 MPx) opportunamente configurati e tarati per l’ottenimento della massima qualità possibile, privi di sfarfallamenti, che consentano di visualizzare le immagini fullscreen in scala 1:1, dotati di software per la calibrazione con rivelatore integrato ed il controllo di qualità dei monitor stessi  ed 1 monitor vettoriale 16:9 di almeno 21" - Descrivere</t>
  </si>
  <si>
    <t>Presenza di modulo per biopsia stereotassica di ultima generazione ad esclusione del sistema VABB- Descrivere in dettaglio</t>
  </si>
  <si>
    <t>Specificare compatibilità ed interoperabilità con le consolle di refertazione e relativi monitor attualmente in utilizzo clinico (vedi allegato "Elenco attrezzature in dotazione/utilizzo")</t>
  </si>
  <si>
    <t xml:space="preserve">Presidio "S.Croce" di Fano: arredi completi per postazione consolle, area refertazione, sala esame ecografico con lavandino e sgocciolatoio, sala esame mammografico con lavandino e sgocciolatoio, spogliatoi pazienti, eventuale  ambulatorio/studio, eventuale bagno e comunque  almeno per tutti i locali all'interno dell'area di intervento  - Descrivere e dettagliare le soluzioni offerte per ogni locale                                                                                              </t>
  </si>
  <si>
    <t xml:space="preserve">Presidio "S.Salvatore-Muraglia" di Pesaro: arredi completi per sala attesa, accettazione, ambulatorio/studio, postazione consolle, area refertazione, sala esame ecografico con lavandino e sgocciolatoio, sala esame mammografico con lavandino e sgocciolatoio, spogliatoi pazienti,  spogliatoio personale, bagno/i e comunque  almeno per tutti i locali all'interno dell'area di intervento  - Descrivere e dettagliare soluzioni offerte per ogni locale                                                                                              </t>
  </si>
  <si>
    <t>Tutti i locali dovranno essere progettati e realizzati in maniera conforme agli standard di classe 1 ai sensi della normativa CEI 64-8</t>
  </si>
  <si>
    <t>Tutti i locali dovranno essere progettati e realizzati in maniera conforme agli standard di classe 2 ai sensi della normativa CEI 64-8</t>
  </si>
  <si>
    <t>Tempi di consegna ed installazione per ciascun sito</t>
  </si>
  <si>
    <r>
      <rPr>
        <b/>
        <sz val="10"/>
        <color indexed="8"/>
        <rFont val="Arial"/>
        <family val="2"/>
      </rPr>
      <t>Servizi di consegna, installazione, integrazioni ai sistemi informatici esistenti (PACS, RIS, etc.)</t>
    </r>
    <r>
      <rPr>
        <b/>
        <sz val="10"/>
        <rFont val="Arial"/>
        <family val="2"/>
      </rPr>
      <t>,</t>
    </r>
    <r>
      <rPr>
        <b/>
        <sz val="10"/>
        <color indexed="8"/>
        <rFont val="Arial"/>
        <family val="2"/>
      </rPr>
      <t xml:space="preserve"> verifica di conformità (collaudo) e messa in funzione</t>
    </r>
    <r>
      <rPr>
        <sz val="10"/>
        <color indexed="8"/>
        <rFont val="Arial"/>
        <family val="2"/>
      </rPr>
      <t xml:space="preserve"> della TS fornita presso l’UO di destinazione</t>
    </r>
  </si>
  <si>
    <t>Accessori: sedie/lettini per biopsie, UPS, arredi</t>
  </si>
  <si>
    <t>N. 2 mammografi ciascuno dotato delle seguenti caratteristiche</t>
  </si>
  <si>
    <t>Computer di elevate prestazioni caratterizzato da elevata capacità di memoria RAM ed elevata memoria di massa (HDD) ai fini di garantire adeguata archiviazione temporanea di immagini sia in modalità convenzionale che Tomosintesi; in particolare è da prevedere l’archiviazione temporanea in locale di un numero di esami non inferiore a 2.500 in modalità Tomosintesi e Dual Energy - Descrivere</t>
  </si>
  <si>
    <t>Indicare se, in un'ottica di ottimizzazione delle memorie di archiviazione, vengono applicate particolari tecniche atte a garantire la minimizzazione di occupazione spazi su disco</t>
  </si>
  <si>
    <t>Il dimensionamento deve essere svolto considerando i seguenti parametri microclimatici di riferimento: Temperatura interna invernale ed estiva: compresa tra 20 e 24°C - Umidità relativa: 40 / 60% - N° ricambi orari: 6 volumi/ora (Aria esterna senza ricircolo) - Filtrazione aria:  F7-F9</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</si>
</sst>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name val="MS Sans Serif"/>
    </font>
    <font>
      <b/>
      <sz val="12"/>
      <name val="Arial"/>
      <family val="2"/>
    </font>
    <font>
      <sz val="10"/>
      <name val="Arial"/>
      <family val="2"/>
    </font>
    <font>
      <b/>
      <sz val="10"/>
      <name val="Arial"/>
      <family val="2"/>
    </font>
    <font>
      <sz val="10"/>
      <name val="MS Sans Serif"/>
      <family val="2"/>
    </font>
    <font>
      <sz val="8"/>
      <name val="MS Sans Serif"/>
      <family val="2"/>
    </font>
    <font>
      <sz val="12"/>
      <name val="Arial"/>
      <family val="2"/>
    </font>
    <font>
      <sz val="12"/>
      <color indexed="8"/>
      <name val="Arial"/>
      <family val="2"/>
    </font>
    <font>
      <sz val="11"/>
      <color indexed="8"/>
      <name val="Calibri"/>
      <family val="2"/>
      <charset val="1"/>
    </font>
    <font>
      <sz val="10"/>
      <name val="Arial"/>
      <family val="2"/>
      <charset val="1"/>
    </font>
    <font>
      <b/>
      <sz val="10"/>
      <color rgb="FF000000"/>
      <name val="Arial"/>
      <family val="2"/>
    </font>
    <font>
      <b/>
      <sz val="14"/>
      <color rgb="FF000000"/>
      <name val="Arial"/>
      <family val="2"/>
    </font>
    <font>
      <b/>
      <sz val="12"/>
      <color rgb="FF000000"/>
      <name val="Arial"/>
      <family val="2"/>
    </font>
    <font>
      <sz val="12"/>
      <color rgb="FF000000"/>
      <name val="Arial"/>
      <family val="2"/>
    </font>
    <font>
      <u/>
      <sz val="12"/>
      <name val="Arial"/>
      <family val="2"/>
    </font>
    <font>
      <sz val="10"/>
      <color rgb="FFFF0000"/>
      <name val="Arial"/>
      <family val="2"/>
    </font>
    <font>
      <sz val="11"/>
      <color rgb="FF000000"/>
      <name val="Arial"/>
      <family val="2"/>
    </font>
    <font>
      <b/>
      <sz val="14"/>
      <name val="Arial"/>
      <family val="2"/>
    </font>
    <font>
      <sz val="10"/>
      <color rgb="FF000000"/>
      <name val="Arial"/>
      <family val="2"/>
    </font>
    <font>
      <sz val="10"/>
      <color indexed="8"/>
      <name val="Arial"/>
      <family val="2"/>
    </font>
    <font>
      <b/>
      <sz val="10"/>
      <color indexed="8"/>
      <name val="Arial"/>
      <family val="2"/>
    </font>
    <font>
      <b/>
      <sz val="10"/>
      <name val="MS Sans Serif"/>
      <family val="2"/>
    </font>
    <font>
      <vertAlign val="superscript"/>
      <sz val="12"/>
      <name val="Arial"/>
      <family val="2"/>
    </font>
    <font>
      <sz val="12"/>
      <name val="Calibri"/>
      <family val="2"/>
    </font>
    <font>
      <sz val="13.2"/>
      <name val="Arial"/>
      <family val="2"/>
    </font>
    <font>
      <sz val="12"/>
      <color theme="1"/>
      <name val="Arial"/>
      <family val="2"/>
    </font>
    <font>
      <vertAlign val="superscript"/>
      <sz val="12"/>
      <color rgb="FF000000"/>
      <name val="Arial"/>
      <family val="2"/>
    </font>
  </fonts>
  <fills count="6">
    <fill>
      <patternFill patternType="none"/>
    </fill>
    <fill>
      <patternFill patternType="gray125"/>
    </fill>
    <fill>
      <patternFill patternType="solid">
        <fgColor indexed="42"/>
        <bgColor indexed="64"/>
      </patternFill>
    </fill>
    <fill>
      <patternFill patternType="solid">
        <fgColor rgb="FFE3E3E3"/>
        <bgColor indexed="64"/>
      </patternFill>
    </fill>
    <fill>
      <patternFill patternType="solid">
        <fgColor indexed="47"/>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6">
    <xf numFmtId="0" fontId="0" fillId="0" borderId="0"/>
    <xf numFmtId="0" fontId="4" fillId="0" borderId="0"/>
    <xf numFmtId="0" fontId="9" fillId="0" borderId="0"/>
    <xf numFmtId="0" fontId="8" fillId="0" borderId="0"/>
    <xf numFmtId="0" fontId="8" fillId="0" borderId="0"/>
    <xf numFmtId="0" fontId="8" fillId="0" borderId="0"/>
  </cellStyleXfs>
  <cellXfs count="99">
    <xf numFmtId="0" fontId="0" fillId="0" borderId="0" xfId="0"/>
    <xf numFmtId="0" fontId="2" fillId="0" borderId="0" xfId="0" applyFont="1"/>
    <xf numFmtId="0" fontId="10" fillId="3" borderId="1" xfId="0" applyFont="1" applyFill="1" applyBorder="1" applyAlignment="1">
      <alignment horizontal="center" vertical="center" wrapText="1"/>
    </xf>
    <xf numFmtId="49" fontId="2" fillId="0" borderId="0" xfId="0" applyNumberFormat="1" applyFont="1" applyAlignment="1">
      <alignment wrapText="1"/>
    </xf>
    <xf numFmtId="0" fontId="2" fillId="0" borderId="0" xfId="0" applyFont="1" applyAlignment="1">
      <alignment horizontal="center" vertical="center"/>
    </xf>
    <xf numFmtId="0" fontId="2" fillId="0" borderId="0" xfId="0" applyFont="1" applyAlignment="1">
      <alignment vertical="center"/>
    </xf>
    <xf numFmtId="0" fontId="3" fillId="0" borderId="3" xfId="0" applyFont="1" applyBorder="1" applyAlignment="1">
      <alignment horizontal="left" vertical="center" wrapText="1"/>
    </xf>
    <xf numFmtId="0" fontId="11" fillId="0" borderId="1" xfId="0" applyFont="1" applyBorder="1" applyAlignment="1">
      <alignment horizontal="justify" vertical="center"/>
    </xf>
    <xf numFmtId="0" fontId="12" fillId="0" borderId="1" xfId="0" applyFont="1" applyBorder="1" applyAlignment="1">
      <alignment horizontal="justify" vertical="center"/>
    </xf>
    <xf numFmtId="0" fontId="13" fillId="0" borderId="1" xfId="0" applyFont="1" applyBorder="1" applyAlignment="1">
      <alignment horizontal="justify" vertical="center"/>
    </xf>
    <xf numFmtId="0" fontId="2" fillId="0" borderId="3" xfId="0" applyFont="1" applyBorder="1" applyAlignment="1">
      <alignment vertical="center" wrapText="1"/>
    </xf>
    <xf numFmtId="0" fontId="2" fillId="0" borderId="3" xfId="0" applyFont="1" applyBorder="1" applyAlignment="1">
      <alignment horizontal="center" vertical="center"/>
    </xf>
    <xf numFmtId="49" fontId="3" fillId="0" borderId="4" xfId="0" applyNumberFormat="1" applyFont="1" applyBorder="1" applyAlignment="1">
      <alignment wrapText="1"/>
    </xf>
    <xf numFmtId="0" fontId="3" fillId="0" borderId="0" xfId="0" applyFont="1" applyBorder="1" applyAlignment="1">
      <alignment horizontal="left" vertical="center" wrapText="1"/>
    </xf>
    <xf numFmtId="0" fontId="2" fillId="0" borderId="0" xfId="0" applyFont="1" applyBorder="1" applyAlignment="1">
      <alignment vertical="center" wrapText="1"/>
    </xf>
    <xf numFmtId="0" fontId="2" fillId="0" borderId="0" xfId="0" applyFont="1" applyBorder="1"/>
    <xf numFmtId="0" fontId="13" fillId="0" borderId="1" xfId="0" applyFont="1" applyFill="1" applyBorder="1" applyAlignment="1">
      <alignment horizontal="justify" vertical="center"/>
    </xf>
    <xf numFmtId="0" fontId="2" fillId="2" borderId="1" xfId="0" applyFont="1" applyFill="1" applyBorder="1" applyAlignment="1"/>
    <xf numFmtId="0" fontId="2" fillId="0" borderId="0" xfId="0" applyFont="1" applyFill="1" applyAlignment="1">
      <alignment vertical="center"/>
    </xf>
    <xf numFmtId="0" fontId="3" fillId="0" borderId="4" xfId="0" applyFont="1" applyFill="1" applyBorder="1" applyAlignment="1">
      <alignment vertical="center"/>
    </xf>
    <xf numFmtId="0" fontId="2" fillId="0" borderId="0" xfId="0" applyFont="1" applyBorder="1" applyAlignment="1">
      <alignment vertical="center" wrapText="1"/>
    </xf>
    <xf numFmtId="0" fontId="6" fillId="3" borderId="1" xfId="0" applyFont="1" applyFill="1" applyBorder="1" applyAlignment="1">
      <alignment horizontal="center" vertical="center"/>
    </xf>
    <xf numFmtId="0" fontId="3" fillId="2" borderId="1" xfId="0" applyFont="1" applyFill="1" applyBorder="1" applyAlignment="1">
      <alignment horizont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0" xfId="0" applyFont="1" applyBorder="1" applyAlignment="1">
      <alignment vertical="center"/>
    </xf>
    <xf numFmtId="0" fontId="2" fillId="0" borderId="0" xfId="0" applyFont="1" applyFill="1" applyBorder="1" applyAlignment="1">
      <alignment vertical="center"/>
    </xf>
    <xf numFmtId="0" fontId="11" fillId="0" borderId="0" xfId="0" applyFont="1" applyBorder="1" applyAlignment="1">
      <alignment horizontal="justify" vertical="center"/>
    </xf>
    <xf numFmtId="0" fontId="16" fillId="0" borderId="0" xfId="0" applyFont="1" applyFill="1" applyBorder="1" applyAlignment="1">
      <alignment horizontal="justify" vertical="center" wrapText="1"/>
    </xf>
    <xf numFmtId="0" fontId="3" fillId="2" borderId="6" xfId="0" applyFont="1" applyFill="1" applyBorder="1" applyAlignment="1">
      <alignment horizontal="center" vertical="center" wrapText="1"/>
    </xf>
    <xf numFmtId="0" fontId="2" fillId="2" borderId="6" xfId="0" applyFont="1" applyFill="1" applyBorder="1" applyAlignment="1">
      <alignment vertical="center"/>
    </xf>
    <xf numFmtId="0" fontId="3" fillId="2" borderId="1" xfId="0" applyFont="1" applyFill="1" applyBorder="1" applyAlignment="1">
      <alignment horizontal="center" wrapText="1"/>
    </xf>
    <xf numFmtId="0" fontId="2" fillId="0" borderId="0" xfId="0" applyFont="1" applyBorder="1" applyAlignment="1">
      <alignment vertical="center" wrapText="1"/>
    </xf>
    <xf numFmtId="0" fontId="3" fillId="2" borderId="2" xfId="0" applyFont="1" applyFill="1" applyBorder="1" applyAlignment="1">
      <alignment horizontal="center" vertical="center" wrapText="1"/>
    </xf>
    <xf numFmtId="0" fontId="3" fillId="2" borderId="1" xfId="0" quotePrefix="1" applyFont="1" applyFill="1" applyBorder="1" applyAlignment="1">
      <alignment horizontal="left" vertical="top" wrapText="1"/>
    </xf>
    <xf numFmtId="0" fontId="6" fillId="0" borderId="1" xfId="0" applyFont="1" applyFill="1" applyBorder="1" applyAlignment="1">
      <alignment horizontal="justify" vertical="center"/>
    </xf>
    <xf numFmtId="0" fontId="15" fillId="2" borderId="6" xfId="0" applyFont="1" applyFill="1" applyBorder="1" applyAlignment="1">
      <alignment vertical="center"/>
    </xf>
    <xf numFmtId="0" fontId="3" fillId="2" borderId="1" xfId="0" applyFont="1" applyFill="1" applyBorder="1" applyAlignment="1">
      <alignment horizontal="center" wrapText="1"/>
    </xf>
    <xf numFmtId="0" fontId="2" fillId="3" borderId="1" xfId="0" applyFont="1" applyFill="1" applyBorder="1" applyAlignment="1">
      <alignment horizontal="center" vertical="center"/>
    </xf>
    <xf numFmtId="0" fontId="3" fillId="3" borderId="1" xfId="0" applyFont="1" applyFill="1" applyBorder="1" applyAlignment="1">
      <alignment horizontal="center" vertical="center" textRotation="90" wrapText="1"/>
    </xf>
    <xf numFmtId="0" fontId="3" fillId="0" borderId="1" xfId="0" applyFont="1" applyFill="1" applyBorder="1" applyAlignment="1">
      <alignment horizontal="left" vertical="center"/>
    </xf>
    <xf numFmtId="0" fontId="2" fillId="0" borderId="1" xfId="0" applyFont="1" applyBorder="1"/>
    <xf numFmtId="3" fontId="0" fillId="0" borderId="0" xfId="0" applyNumberFormat="1"/>
    <xf numFmtId="0" fontId="2" fillId="0" borderId="1" xfId="0" applyFont="1" applyBorder="1" applyAlignment="1">
      <alignment horizontal="center" vertical="center"/>
    </xf>
    <xf numFmtId="0" fontId="4" fillId="0" borderId="1" xfId="0" applyFont="1" applyFill="1" applyBorder="1"/>
    <xf numFmtId="0" fontId="3" fillId="4" borderId="1" xfId="0" applyFont="1" applyFill="1" applyBorder="1" applyAlignment="1">
      <alignment horizontal="center" vertical="center" wrapText="1"/>
    </xf>
    <xf numFmtId="0" fontId="3" fillId="4" borderId="1" xfId="0" applyFont="1" applyFill="1" applyBorder="1" applyAlignment="1">
      <alignment horizontal="center"/>
    </xf>
    <xf numFmtId="0" fontId="3" fillId="2" borderId="1" xfId="0" applyFont="1" applyFill="1" applyBorder="1" applyAlignment="1">
      <alignment horizontal="center"/>
    </xf>
    <xf numFmtId="0" fontId="4" fillId="4" borderId="1" xfId="0" applyFont="1" applyFill="1" applyBorder="1" applyAlignment="1">
      <alignment horizontal="center" vertical="center"/>
    </xf>
    <xf numFmtId="0" fontId="18" fillId="0" borderId="1" xfId="0" applyFont="1" applyBorder="1" applyAlignment="1">
      <alignment horizontal="justify" vertical="center" wrapText="1"/>
    </xf>
    <xf numFmtId="0" fontId="2" fillId="0" borderId="1" xfId="0" applyFont="1" applyFill="1" applyBorder="1" applyAlignment="1">
      <alignment horizontal="justify" vertical="center"/>
    </xf>
    <xf numFmtId="0" fontId="4" fillId="2" borderId="1" xfId="0" applyFont="1" applyFill="1" applyBorder="1"/>
    <xf numFmtId="0" fontId="19" fillId="0" borderId="1" xfId="0" applyFont="1" applyBorder="1" applyAlignment="1">
      <alignment horizontal="justify" vertical="center"/>
    </xf>
    <xf numFmtId="0" fontId="2" fillId="0" borderId="1" xfId="0" applyFont="1" applyBorder="1" applyAlignment="1">
      <alignment horizontal="justify" vertical="center"/>
    </xf>
    <xf numFmtId="0" fontId="21" fillId="0" borderId="0" xfId="0" applyFont="1" applyAlignment="1">
      <alignment horizontal="center" vertical="center"/>
    </xf>
    <xf numFmtId="0" fontId="0" fillId="0" borderId="0" xfId="0" applyAlignment="1">
      <alignment wrapText="1"/>
    </xf>
    <xf numFmtId="0" fontId="4" fillId="0" borderId="0" xfId="0" applyFont="1" applyAlignment="1">
      <alignment wrapText="1"/>
    </xf>
    <xf numFmtId="0" fontId="2" fillId="0" borderId="1" xfId="0" applyFont="1" applyBorder="1" applyAlignment="1">
      <alignment horizontal="justify" vertic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6" fillId="2" borderId="6" xfId="0" applyFont="1" applyFill="1" applyBorder="1" applyAlignment="1">
      <alignment vertical="center"/>
    </xf>
    <xf numFmtId="0" fontId="6" fillId="2" borderId="1" xfId="0" applyFont="1" applyFill="1" applyBorder="1" applyAlignment="1"/>
    <xf numFmtId="0" fontId="6" fillId="0" borderId="0" xfId="0" applyFont="1" applyBorder="1" applyAlignment="1">
      <alignment vertical="center"/>
    </xf>
    <xf numFmtId="0" fontId="6" fillId="0" borderId="0" xfId="0" applyFont="1" applyAlignment="1">
      <alignment vertical="center"/>
    </xf>
    <xf numFmtId="0" fontId="3" fillId="2" borderId="1" xfId="0" applyFont="1" applyFill="1" applyBorder="1" applyAlignment="1">
      <alignment horizontal="center" wrapText="1"/>
    </xf>
    <xf numFmtId="0" fontId="6" fillId="0" borderId="1" xfId="0" applyFont="1" applyBorder="1" applyAlignment="1">
      <alignment horizontal="justify" vertical="center"/>
    </xf>
    <xf numFmtId="0" fontId="3" fillId="2" borderId="1" xfId="0" applyFont="1" applyFill="1" applyBorder="1" applyAlignment="1">
      <alignment horizontal="center" wrapText="1"/>
    </xf>
    <xf numFmtId="0" fontId="11" fillId="0" borderId="1" xfId="0" applyFont="1" applyFill="1" applyBorder="1" applyAlignment="1">
      <alignment horizontal="justify" vertical="center"/>
    </xf>
    <xf numFmtId="0" fontId="12" fillId="0" borderId="1" xfId="0" applyFont="1" applyFill="1" applyBorder="1" applyAlignment="1">
      <alignment horizontal="justify" vertical="center" wrapText="1"/>
    </xf>
    <xf numFmtId="0" fontId="13" fillId="0"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12" fillId="0" borderId="1" xfId="0" applyFont="1" applyFill="1" applyBorder="1" applyAlignment="1">
      <alignment horizontal="justify" vertical="center"/>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3" fillId="2" borderId="1" xfId="0" applyFont="1" applyFill="1" applyBorder="1" applyAlignment="1">
      <alignment horizontal="center" wrapText="1"/>
    </xf>
    <xf numFmtId="0" fontId="17" fillId="0" borderId="1" xfId="0" applyFont="1" applyBorder="1" applyAlignment="1">
      <alignment horizontal="justify" vertical="center"/>
    </xf>
    <xf numFmtId="0" fontId="25" fillId="5" borderId="1" xfId="0" applyFont="1" applyFill="1" applyBorder="1" applyAlignment="1">
      <alignment horizontal="justify" vertical="center"/>
    </xf>
    <xf numFmtId="0" fontId="25" fillId="0" borderId="1" xfId="0" applyFont="1" applyFill="1" applyBorder="1" applyAlignment="1">
      <alignment horizontal="justify" vertical="center"/>
    </xf>
    <xf numFmtId="0" fontId="3" fillId="2" borderId="1" xfId="0" applyFont="1" applyFill="1" applyBorder="1" applyAlignment="1">
      <alignment horizontal="center" wrapText="1"/>
    </xf>
    <xf numFmtId="0" fontId="1" fillId="2" borderId="1" xfId="0" applyFont="1" applyFill="1" applyBorder="1" applyAlignment="1">
      <alignment horizontal="center" vertical="center" wrapText="1"/>
    </xf>
    <xf numFmtId="0" fontId="12" fillId="0" borderId="1" xfId="0" applyFont="1" applyBorder="1" applyAlignment="1">
      <alignment horizontal="left" vertical="center"/>
    </xf>
    <xf numFmtId="0" fontId="3" fillId="2" borderId="1" xfId="0" applyFont="1" applyFill="1" applyBorder="1" applyAlignment="1">
      <alignment horizontal="center" vertical="center" wrapText="1"/>
    </xf>
    <xf numFmtId="0" fontId="3" fillId="0" borderId="0" xfId="0" applyFont="1" applyBorder="1" applyAlignment="1">
      <alignment horizontal="justify" vertical="center" wrapText="1"/>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2" fillId="0" borderId="7" xfId="0" applyFont="1" applyBorder="1" applyAlignment="1">
      <alignment horizontal="center" vertical="center"/>
    </xf>
    <xf numFmtId="0" fontId="12" fillId="0" borderId="0" xfId="0" applyFont="1" applyBorder="1" applyAlignment="1">
      <alignment horizontal="center" vertical="center"/>
    </xf>
    <xf numFmtId="0" fontId="3" fillId="0" borderId="0" xfId="0" applyFont="1" applyBorder="1" applyAlignment="1">
      <alignment horizontal="left" vertical="center" wrapText="1"/>
    </xf>
    <xf numFmtId="0" fontId="2" fillId="0" borderId="0" xfId="0" applyFont="1" applyBorder="1" applyAlignment="1">
      <alignment vertical="center" wrapText="1"/>
    </xf>
    <xf numFmtId="0" fontId="1" fillId="0" borderId="0" xfId="0" applyFont="1" applyFill="1" applyBorder="1" applyAlignment="1">
      <alignment horizontal="left" vertical="center" wrapText="1"/>
    </xf>
  </cellXfs>
  <cellStyles count="6">
    <cellStyle name="Normale" xfId="0" builtinId="0"/>
    <cellStyle name="Normale 2" xfId="1"/>
    <cellStyle name="Normale 2 2" xfId="2"/>
    <cellStyle name="Normale 3" xfId="3"/>
    <cellStyle name="Normale 4" xfId="4"/>
    <cellStyle name="TableStyleLight1" xfId="5"/>
  </cellStyles>
  <dxfs count="3">
    <dxf>
      <fill>
        <patternFill>
          <bgColor rgb="FFFF0000"/>
        </patternFill>
      </fill>
    </dxf>
    <dxf>
      <fill>
        <patternFill>
          <bgColor indexed="42"/>
        </patternFill>
      </fill>
    </dxf>
    <dxf>
      <fill>
        <patternFill>
          <bgColor indexed="4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170" zoomScaleNormal="170" workbookViewId="0">
      <selection activeCell="B6" sqref="B6"/>
    </sheetView>
  </sheetViews>
  <sheetFormatPr defaultRowHeight="12.6" x14ac:dyDescent="0.25"/>
  <cols>
    <col min="1" max="1" width="6.5546875" style="54" customWidth="1"/>
    <col min="2" max="2" width="78.88671875" style="55" customWidth="1"/>
    <col min="4" max="4" width="38.33203125" customWidth="1"/>
    <col min="5" max="5" width="11.33203125" bestFit="1" customWidth="1"/>
  </cols>
  <sheetData>
    <row r="1" spans="1:5" ht="13.2" x14ac:dyDescent="0.25">
      <c r="A1" s="40" t="s">
        <v>109</v>
      </c>
      <c r="B1" s="41"/>
      <c r="C1" s="41"/>
      <c r="D1" s="41"/>
      <c r="E1" s="42"/>
    </row>
    <row r="2" spans="1:5" ht="13.2" x14ac:dyDescent="0.25">
      <c r="A2" s="43"/>
      <c r="B2" s="44"/>
      <c r="C2" s="86" t="s">
        <v>0</v>
      </c>
      <c r="D2" s="86"/>
      <c r="E2" s="42"/>
    </row>
    <row r="3" spans="1:5" ht="13.2" x14ac:dyDescent="0.25">
      <c r="A3" s="45" t="s">
        <v>1</v>
      </c>
      <c r="B3" s="46" t="s">
        <v>110</v>
      </c>
      <c r="C3" s="47" t="s">
        <v>3</v>
      </c>
      <c r="D3" s="47" t="s">
        <v>111</v>
      </c>
      <c r="E3" s="42"/>
    </row>
    <row r="4" spans="1:5" ht="13.2" x14ac:dyDescent="0.25">
      <c r="A4" s="48">
        <v>1</v>
      </c>
      <c r="B4" s="57" t="s">
        <v>349</v>
      </c>
      <c r="C4" s="47"/>
      <c r="D4" s="47"/>
      <c r="E4" s="42"/>
    </row>
    <row r="5" spans="1:5" ht="13.2" x14ac:dyDescent="0.25">
      <c r="A5" s="48">
        <v>2</v>
      </c>
      <c r="B5" s="50" t="s">
        <v>112</v>
      </c>
      <c r="C5" s="47"/>
      <c r="D5" s="47"/>
      <c r="E5" s="42"/>
    </row>
    <row r="6" spans="1:5" ht="13.2" x14ac:dyDescent="0.25">
      <c r="A6" s="48">
        <v>3</v>
      </c>
      <c r="B6" s="57" t="s">
        <v>383</v>
      </c>
      <c r="C6" s="51"/>
      <c r="D6" s="51"/>
      <c r="E6" s="42"/>
    </row>
    <row r="7" spans="1:5" ht="39.6" x14ac:dyDescent="0.25">
      <c r="A7" s="48">
        <v>4</v>
      </c>
      <c r="B7" s="52" t="s">
        <v>382</v>
      </c>
      <c r="C7" s="51"/>
      <c r="D7" s="51"/>
      <c r="E7" s="42"/>
    </row>
    <row r="8" spans="1:5" ht="39.6" x14ac:dyDescent="0.25">
      <c r="A8" s="48">
        <v>5</v>
      </c>
      <c r="B8" s="49" t="s">
        <v>350</v>
      </c>
      <c r="C8" s="51"/>
      <c r="D8" s="51"/>
      <c r="E8" s="42"/>
    </row>
    <row r="9" spans="1:5" ht="52.8" x14ac:dyDescent="0.25">
      <c r="A9" s="48">
        <v>6</v>
      </c>
      <c r="B9" s="57" t="s">
        <v>351</v>
      </c>
      <c r="C9" s="51"/>
      <c r="D9" s="51"/>
      <c r="E9" s="42"/>
    </row>
    <row r="10" spans="1:5" ht="39.6" x14ac:dyDescent="0.25">
      <c r="A10" s="48">
        <v>7</v>
      </c>
      <c r="B10" s="53" t="s">
        <v>116</v>
      </c>
      <c r="C10" s="51"/>
      <c r="D10" s="51"/>
      <c r="E10" s="42"/>
    </row>
    <row r="11" spans="1:5" ht="26.4" x14ac:dyDescent="0.25">
      <c r="A11" s="48">
        <v>8</v>
      </c>
      <c r="B11" s="53" t="s">
        <v>113</v>
      </c>
      <c r="C11" s="51"/>
      <c r="D11" s="51"/>
      <c r="E11" s="42"/>
    </row>
    <row r="12" spans="1:5" x14ac:dyDescent="0.25">
      <c r="E12" s="42"/>
    </row>
    <row r="13" spans="1:5" x14ac:dyDescent="0.25">
      <c r="E13" s="42"/>
    </row>
    <row r="14" spans="1:5" x14ac:dyDescent="0.25">
      <c r="E14" s="42"/>
    </row>
    <row r="15" spans="1:5" x14ac:dyDescent="0.25">
      <c r="E15" s="42"/>
    </row>
    <row r="16" spans="1:5" x14ac:dyDescent="0.25">
      <c r="B16" s="56"/>
      <c r="E16" s="42"/>
    </row>
    <row r="17" spans="1:5" x14ac:dyDescent="0.25">
      <c r="A17"/>
      <c r="B17" s="56"/>
      <c r="E17" s="42"/>
    </row>
    <row r="18" spans="1:5" x14ac:dyDescent="0.25">
      <c r="A18"/>
      <c r="B18" s="56"/>
      <c r="E18" s="42"/>
    </row>
    <row r="19" spans="1:5" x14ac:dyDescent="0.25">
      <c r="A19"/>
      <c r="E19" s="42"/>
    </row>
    <row r="20" spans="1:5" x14ac:dyDescent="0.25">
      <c r="A20"/>
      <c r="E20" s="42"/>
    </row>
    <row r="21" spans="1:5" x14ac:dyDescent="0.25">
      <c r="A21"/>
      <c r="E21" s="42"/>
    </row>
    <row r="22" spans="1:5" x14ac:dyDescent="0.25">
      <c r="A22"/>
      <c r="E22" s="42"/>
    </row>
    <row r="23" spans="1:5" x14ac:dyDescent="0.25">
      <c r="A23"/>
      <c r="E23" s="42"/>
    </row>
  </sheetData>
  <mergeCells count="1">
    <mergeCell ref="C2:D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5"/>
  <sheetViews>
    <sheetView tabSelected="1" zoomScale="90" zoomScaleNormal="90" workbookViewId="0">
      <selection activeCell="C431" sqref="C431"/>
    </sheetView>
  </sheetViews>
  <sheetFormatPr defaultColWidth="9.109375" defaultRowHeight="13.2" x14ac:dyDescent="0.25"/>
  <cols>
    <col min="1" max="1" width="5.33203125" style="4" customWidth="1"/>
    <col min="2" max="2" width="7.44140625" style="5" customWidth="1"/>
    <col min="3" max="3" width="181.5546875" style="3" customWidth="1"/>
    <col min="4" max="4" width="18.88671875" style="1" customWidth="1"/>
    <col min="5" max="5" width="25.88671875" style="15" customWidth="1"/>
    <col min="6" max="6" width="36.88671875" style="15" customWidth="1"/>
    <col min="7" max="7" width="9.109375" style="1" customWidth="1"/>
    <col min="8" max="16384" width="9.109375" style="1"/>
  </cols>
  <sheetData>
    <row r="1" spans="1:6" ht="39" customHeight="1" x14ac:dyDescent="0.25">
      <c r="A1" s="91" t="s">
        <v>263</v>
      </c>
      <c r="B1" s="92"/>
      <c r="C1" s="93"/>
      <c r="D1" s="89" t="s">
        <v>0</v>
      </c>
      <c r="E1" s="89"/>
    </row>
    <row r="2" spans="1:6" ht="16.5" customHeight="1" x14ac:dyDescent="0.25">
      <c r="A2" s="88" t="s">
        <v>4</v>
      </c>
      <c r="B2" s="88"/>
      <c r="C2" s="88"/>
      <c r="D2" s="87"/>
      <c r="E2" s="87"/>
    </row>
    <row r="3" spans="1:6" ht="16.5" customHeight="1" x14ac:dyDescent="0.25">
      <c r="A3" s="88" t="s">
        <v>6</v>
      </c>
      <c r="B3" s="88"/>
      <c r="C3" s="88"/>
      <c r="D3" s="87"/>
      <c r="E3" s="87"/>
    </row>
    <row r="4" spans="1:6" ht="16.5" customHeight="1" x14ac:dyDescent="0.25">
      <c r="A4" s="88" t="s">
        <v>5</v>
      </c>
      <c r="B4" s="88"/>
      <c r="C4" s="88"/>
      <c r="D4" s="87"/>
      <c r="E4" s="87"/>
    </row>
    <row r="5" spans="1:6" ht="16.5" customHeight="1" x14ac:dyDescent="0.25">
      <c r="A5" s="88" t="s">
        <v>7</v>
      </c>
      <c r="B5" s="88"/>
      <c r="C5" s="88"/>
      <c r="D5" s="87"/>
      <c r="E5" s="87"/>
    </row>
    <row r="6" spans="1:6" ht="16.5" customHeight="1" x14ac:dyDescent="0.25">
      <c r="A6" s="88" t="s">
        <v>16</v>
      </c>
      <c r="B6" s="88"/>
      <c r="C6" s="88"/>
      <c r="D6" s="87"/>
      <c r="E6" s="87"/>
    </row>
    <row r="7" spans="1:6" ht="16.5" customHeight="1" x14ac:dyDescent="0.25">
      <c r="A7" s="88" t="s">
        <v>17</v>
      </c>
      <c r="B7" s="88"/>
      <c r="C7" s="88"/>
      <c r="D7" s="87"/>
      <c r="E7" s="87"/>
    </row>
    <row r="8" spans="1:6" ht="16.5" customHeight="1" x14ac:dyDescent="0.25">
      <c r="A8" s="88" t="s">
        <v>18</v>
      </c>
      <c r="B8" s="88"/>
      <c r="C8" s="88"/>
      <c r="D8" s="87"/>
      <c r="E8" s="87"/>
    </row>
    <row r="9" spans="1:6" ht="16.5" customHeight="1" x14ac:dyDescent="0.25">
      <c r="A9" s="88" t="s">
        <v>19</v>
      </c>
      <c r="B9" s="88"/>
      <c r="C9" s="88"/>
      <c r="D9" s="87"/>
      <c r="E9" s="87"/>
    </row>
    <row r="10" spans="1:6" ht="16.5" customHeight="1" x14ac:dyDescent="0.25">
      <c r="A10" s="88" t="s">
        <v>20</v>
      </c>
      <c r="B10" s="88"/>
      <c r="C10" s="88"/>
      <c r="D10" s="87"/>
      <c r="E10" s="87"/>
    </row>
    <row r="11" spans="1:6" ht="16.5" customHeight="1" x14ac:dyDescent="0.25">
      <c r="A11" s="88" t="s">
        <v>15</v>
      </c>
      <c r="B11" s="88"/>
      <c r="C11" s="88"/>
      <c r="D11" s="87"/>
      <c r="E11" s="87"/>
    </row>
    <row r="12" spans="1:6" ht="12.75" customHeight="1" x14ac:dyDescent="0.25">
      <c r="A12" s="94"/>
      <c r="B12" s="94"/>
      <c r="C12" s="94"/>
      <c r="D12" s="94"/>
      <c r="E12" s="94"/>
    </row>
    <row r="13" spans="1:6" s="15" customFormat="1" ht="12.75" customHeight="1" x14ac:dyDescent="0.25">
      <c r="A13" s="95"/>
      <c r="B13" s="95"/>
      <c r="C13" s="95"/>
      <c r="D13" s="95"/>
      <c r="E13" s="95"/>
    </row>
    <row r="14" spans="1:6" s="5" customFormat="1" ht="19.5" customHeight="1" x14ac:dyDescent="0.25">
      <c r="A14" s="98" t="s">
        <v>12</v>
      </c>
      <c r="B14" s="97"/>
      <c r="C14" s="97"/>
      <c r="D14" s="97"/>
      <c r="E14" s="97"/>
      <c r="F14" s="25"/>
    </row>
    <row r="15" spans="1:6" s="5" customFormat="1" x14ac:dyDescent="0.25">
      <c r="A15" s="96" t="s">
        <v>13</v>
      </c>
      <c r="B15" s="97"/>
      <c r="C15" s="97"/>
      <c r="D15" s="97"/>
      <c r="E15" s="97"/>
      <c r="F15" s="25"/>
    </row>
    <row r="16" spans="1:6" s="5" customFormat="1" x14ac:dyDescent="0.25">
      <c r="A16" s="96" t="s">
        <v>14</v>
      </c>
      <c r="B16" s="97"/>
      <c r="C16" s="97"/>
      <c r="D16" s="97"/>
      <c r="E16" s="97"/>
      <c r="F16" s="25"/>
    </row>
    <row r="17" spans="1:8" s="5" customFormat="1" x14ac:dyDescent="0.25">
      <c r="A17" s="96" t="s">
        <v>8</v>
      </c>
      <c r="B17" s="97"/>
      <c r="C17" s="97"/>
      <c r="D17" s="97"/>
      <c r="E17" s="97"/>
      <c r="F17" s="25"/>
    </row>
    <row r="18" spans="1:8" s="5" customFormat="1" x14ac:dyDescent="0.25">
      <c r="A18" s="13"/>
      <c r="B18" s="20"/>
      <c r="C18" s="14"/>
      <c r="D18" s="14"/>
      <c r="E18" s="25"/>
      <c r="F18" s="25"/>
    </row>
    <row r="19" spans="1:8" s="5" customFormat="1" ht="19.5" customHeight="1" x14ac:dyDescent="0.25">
      <c r="A19" s="90" t="s">
        <v>21</v>
      </c>
      <c r="B19" s="90"/>
      <c r="C19" s="90"/>
      <c r="D19" s="90"/>
      <c r="E19" s="90"/>
      <c r="F19" s="25"/>
    </row>
    <row r="20" spans="1:8" s="5" customFormat="1" x14ac:dyDescent="0.25">
      <c r="A20" s="96" t="s">
        <v>23</v>
      </c>
      <c r="B20" s="97"/>
      <c r="C20" s="97"/>
      <c r="D20" s="97"/>
      <c r="E20" s="97"/>
      <c r="F20" s="25"/>
    </row>
    <row r="21" spans="1:8" x14ac:dyDescent="0.25">
      <c r="A21" s="6"/>
      <c r="B21" s="10"/>
      <c r="C21" s="10"/>
      <c r="D21" s="32"/>
      <c r="E21" s="25"/>
    </row>
    <row r="22" spans="1:8" ht="12.75" customHeight="1" x14ac:dyDescent="0.25">
      <c r="A22" s="11"/>
      <c r="B22" s="19"/>
      <c r="C22" s="12"/>
      <c r="D22" s="89" t="s">
        <v>0</v>
      </c>
      <c r="E22" s="89"/>
      <c r="H22" s="5"/>
    </row>
    <row r="23" spans="1:8" ht="95.25" customHeight="1" x14ac:dyDescent="0.25">
      <c r="A23" s="39" t="s">
        <v>1</v>
      </c>
      <c r="B23" s="39" t="s">
        <v>9</v>
      </c>
      <c r="C23" s="2" t="s">
        <v>2</v>
      </c>
      <c r="D23" s="24" t="s">
        <v>3</v>
      </c>
      <c r="E23" s="23" t="s">
        <v>22</v>
      </c>
    </row>
    <row r="24" spans="1:8" ht="21.75" customHeight="1" x14ac:dyDescent="0.25">
      <c r="A24" s="38">
        <v>1</v>
      </c>
      <c r="B24" s="39"/>
      <c r="C24" s="83" t="s">
        <v>344</v>
      </c>
      <c r="D24" s="29"/>
      <c r="E24" s="23"/>
    </row>
    <row r="25" spans="1:8" s="5" customFormat="1" ht="15" x14ac:dyDescent="0.25">
      <c r="A25" s="38">
        <v>2</v>
      </c>
      <c r="B25" s="21" t="s">
        <v>10</v>
      </c>
      <c r="C25" s="35" t="s">
        <v>384</v>
      </c>
      <c r="D25" s="29"/>
      <c r="E25" s="82"/>
      <c r="F25" s="25"/>
    </row>
    <row r="26" spans="1:8" s="5" customFormat="1" ht="15.6" x14ac:dyDescent="0.25">
      <c r="A26" s="38">
        <v>3</v>
      </c>
      <c r="B26" s="21"/>
      <c r="C26" s="8" t="s">
        <v>125</v>
      </c>
      <c r="D26" s="29"/>
      <c r="E26" s="22"/>
      <c r="F26" s="25"/>
    </row>
    <row r="27" spans="1:8" s="5" customFormat="1" ht="15" x14ac:dyDescent="0.25">
      <c r="A27" s="38">
        <v>4</v>
      </c>
      <c r="B27" s="21" t="s">
        <v>10</v>
      </c>
      <c r="C27" s="16" t="s">
        <v>258</v>
      </c>
      <c r="D27" s="29"/>
      <c r="E27" s="22"/>
      <c r="F27" s="25"/>
    </row>
    <row r="28" spans="1:8" s="5" customFormat="1" ht="15" x14ac:dyDescent="0.25">
      <c r="A28" s="38">
        <v>5</v>
      </c>
      <c r="B28" s="21" t="s">
        <v>10</v>
      </c>
      <c r="C28" s="16" t="s">
        <v>122</v>
      </c>
      <c r="D28" s="29"/>
      <c r="E28" s="22"/>
      <c r="F28" s="25"/>
    </row>
    <row r="29" spans="1:8" s="5" customFormat="1" ht="15" x14ac:dyDescent="0.25">
      <c r="A29" s="38">
        <v>6</v>
      </c>
      <c r="B29" s="21" t="s">
        <v>10</v>
      </c>
      <c r="C29" s="16" t="s">
        <v>123</v>
      </c>
      <c r="D29" s="29"/>
      <c r="E29" s="22"/>
      <c r="F29" s="25"/>
    </row>
    <row r="30" spans="1:8" s="5" customFormat="1" ht="15" x14ac:dyDescent="0.25">
      <c r="A30" s="38">
        <v>7</v>
      </c>
      <c r="B30" s="21" t="s">
        <v>10</v>
      </c>
      <c r="C30" s="16" t="s">
        <v>124</v>
      </c>
      <c r="D30" s="29"/>
      <c r="E30" s="22"/>
      <c r="F30" s="25"/>
    </row>
    <row r="31" spans="1:8" s="5" customFormat="1" ht="15" x14ac:dyDescent="0.25">
      <c r="A31" s="38">
        <v>8</v>
      </c>
      <c r="B31" s="21" t="s">
        <v>10</v>
      </c>
      <c r="C31" s="16" t="s">
        <v>126</v>
      </c>
      <c r="D31" s="29"/>
      <c r="E31" s="22"/>
      <c r="F31" s="25"/>
    </row>
    <row r="32" spans="1:8" s="5" customFormat="1" ht="15" x14ac:dyDescent="0.25">
      <c r="A32" s="38">
        <v>9</v>
      </c>
      <c r="B32" s="21" t="s">
        <v>10</v>
      </c>
      <c r="C32" s="16" t="s">
        <v>127</v>
      </c>
      <c r="D32" s="29"/>
      <c r="E32" s="22"/>
      <c r="F32" s="25"/>
    </row>
    <row r="33" spans="1:6" s="5" customFormat="1" ht="15" x14ac:dyDescent="0.25">
      <c r="A33" s="38">
        <v>10</v>
      </c>
      <c r="B33" s="21" t="s">
        <v>10</v>
      </c>
      <c r="C33" s="16" t="s">
        <v>316</v>
      </c>
      <c r="D33" s="29"/>
      <c r="E33" s="22"/>
      <c r="F33" s="25"/>
    </row>
    <row r="34" spans="1:6" s="5" customFormat="1" ht="15" x14ac:dyDescent="0.25">
      <c r="A34" s="38">
        <v>11</v>
      </c>
      <c r="B34" s="21" t="s">
        <v>10</v>
      </c>
      <c r="C34" s="35" t="s">
        <v>141</v>
      </c>
      <c r="D34" s="29"/>
      <c r="E34" s="22"/>
      <c r="F34" s="25"/>
    </row>
    <row r="35" spans="1:6" s="5" customFormat="1" ht="15" x14ac:dyDescent="0.25">
      <c r="A35" s="38">
        <v>12</v>
      </c>
      <c r="B35" s="21" t="s">
        <v>10</v>
      </c>
      <c r="C35" s="16" t="s">
        <v>128</v>
      </c>
      <c r="D35" s="29"/>
      <c r="E35" s="22"/>
      <c r="F35" s="25"/>
    </row>
    <row r="36" spans="1:6" s="5" customFormat="1" ht="15" x14ac:dyDescent="0.25">
      <c r="A36" s="38">
        <v>13</v>
      </c>
      <c r="B36" s="21" t="s">
        <v>10</v>
      </c>
      <c r="C36" s="16" t="s">
        <v>129</v>
      </c>
      <c r="D36" s="29"/>
      <c r="E36" s="22"/>
      <c r="F36" s="25"/>
    </row>
    <row r="37" spans="1:6" s="5" customFormat="1" ht="15" x14ac:dyDescent="0.25">
      <c r="A37" s="38">
        <v>14</v>
      </c>
      <c r="B37" s="21" t="s">
        <v>10</v>
      </c>
      <c r="C37" s="16" t="s">
        <v>130</v>
      </c>
      <c r="D37" s="29"/>
      <c r="E37" s="22"/>
      <c r="F37" s="25"/>
    </row>
    <row r="38" spans="1:6" s="5" customFormat="1" ht="15" x14ac:dyDescent="0.25">
      <c r="A38" s="38">
        <v>15</v>
      </c>
      <c r="B38" s="21" t="s">
        <v>10</v>
      </c>
      <c r="C38" s="16" t="s">
        <v>131</v>
      </c>
      <c r="D38" s="29"/>
      <c r="E38" s="22"/>
      <c r="F38" s="25"/>
    </row>
    <row r="39" spans="1:6" s="5" customFormat="1" ht="15" x14ac:dyDescent="0.25">
      <c r="A39" s="38">
        <v>16</v>
      </c>
      <c r="B39" s="21" t="s">
        <v>10</v>
      </c>
      <c r="C39" s="16" t="s">
        <v>132</v>
      </c>
      <c r="D39" s="30"/>
      <c r="E39" s="17"/>
      <c r="F39" s="25"/>
    </row>
    <row r="40" spans="1:6" s="5" customFormat="1" ht="15" x14ac:dyDescent="0.25">
      <c r="A40" s="38">
        <v>17</v>
      </c>
      <c r="B40" s="21" t="s">
        <v>10</v>
      </c>
      <c r="C40" s="16" t="s">
        <v>133</v>
      </c>
      <c r="D40" s="29"/>
      <c r="E40" s="59"/>
      <c r="F40" s="25"/>
    </row>
    <row r="41" spans="1:6" s="5" customFormat="1" ht="15" x14ac:dyDescent="0.25">
      <c r="A41" s="38">
        <v>18</v>
      </c>
      <c r="B41" s="21" t="s">
        <v>10</v>
      </c>
      <c r="C41" s="16" t="s">
        <v>138</v>
      </c>
      <c r="D41" s="29"/>
      <c r="E41" s="22"/>
      <c r="F41" s="25"/>
    </row>
    <row r="42" spans="1:6" s="5" customFormat="1" ht="15" x14ac:dyDescent="0.25">
      <c r="A42" s="38">
        <v>19</v>
      </c>
      <c r="B42" s="21" t="s">
        <v>10</v>
      </c>
      <c r="C42" s="16" t="s">
        <v>137</v>
      </c>
      <c r="D42" s="29"/>
      <c r="E42" s="22"/>
      <c r="F42" s="25"/>
    </row>
    <row r="43" spans="1:6" s="5" customFormat="1" ht="15" x14ac:dyDescent="0.25">
      <c r="A43" s="38">
        <v>20</v>
      </c>
      <c r="B43" s="21" t="s">
        <v>10</v>
      </c>
      <c r="C43" s="16" t="s">
        <v>139</v>
      </c>
      <c r="D43" s="29"/>
      <c r="E43" s="59"/>
      <c r="F43" s="25"/>
    </row>
    <row r="44" spans="1:6" s="5" customFormat="1" ht="15" x14ac:dyDescent="0.25">
      <c r="A44" s="38">
        <v>21</v>
      </c>
      <c r="B44" s="21" t="s">
        <v>11</v>
      </c>
      <c r="C44" s="16" t="s">
        <v>140</v>
      </c>
      <c r="D44" s="29"/>
      <c r="E44" s="59"/>
      <c r="F44" s="25"/>
    </row>
    <row r="45" spans="1:6" s="5" customFormat="1" ht="15" x14ac:dyDescent="0.25">
      <c r="A45" s="38">
        <v>22</v>
      </c>
      <c r="B45" s="21" t="s">
        <v>11</v>
      </c>
      <c r="C45" s="16" t="s">
        <v>177</v>
      </c>
      <c r="D45" s="29"/>
      <c r="E45" s="61"/>
      <c r="F45" s="25"/>
    </row>
    <row r="46" spans="1:6" s="5" customFormat="1" ht="15" x14ac:dyDescent="0.25">
      <c r="A46" s="38">
        <v>23</v>
      </c>
      <c r="B46" s="21" t="s">
        <v>10</v>
      </c>
      <c r="C46" s="16" t="s">
        <v>317</v>
      </c>
      <c r="D46" s="29"/>
      <c r="E46" s="59"/>
      <c r="F46" s="25"/>
    </row>
    <row r="47" spans="1:6" s="5" customFormat="1" ht="15" x14ac:dyDescent="0.25">
      <c r="A47" s="38">
        <v>24</v>
      </c>
      <c r="B47" s="21" t="s">
        <v>10</v>
      </c>
      <c r="C47" s="16" t="s">
        <v>142</v>
      </c>
      <c r="D47" s="29"/>
      <c r="E47" s="59"/>
      <c r="F47" s="25"/>
    </row>
    <row r="48" spans="1:6" s="5" customFormat="1" ht="15" x14ac:dyDescent="0.25">
      <c r="A48" s="38">
        <v>25</v>
      </c>
      <c r="B48" s="21" t="s">
        <v>10</v>
      </c>
      <c r="C48" s="16" t="s">
        <v>77</v>
      </c>
      <c r="D48" s="29"/>
      <c r="E48" s="22"/>
      <c r="F48" s="25"/>
    </row>
    <row r="49" spans="1:6" s="5" customFormat="1" ht="15" x14ac:dyDescent="0.25">
      <c r="A49" s="38">
        <v>26</v>
      </c>
      <c r="B49" s="21" t="s">
        <v>11</v>
      </c>
      <c r="C49" s="16" t="s">
        <v>76</v>
      </c>
      <c r="D49" s="29"/>
      <c r="E49" s="22"/>
      <c r="F49" s="25"/>
    </row>
    <row r="50" spans="1:6" s="5" customFormat="1" ht="15.6" x14ac:dyDescent="0.25">
      <c r="A50" s="38">
        <v>27</v>
      </c>
      <c r="B50" s="21"/>
      <c r="C50" s="8" t="s">
        <v>144</v>
      </c>
      <c r="D50" s="29"/>
      <c r="E50" s="22"/>
      <c r="F50" s="25"/>
    </row>
    <row r="51" spans="1:6" s="18" customFormat="1" ht="30" x14ac:dyDescent="0.25">
      <c r="A51" s="38">
        <v>28</v>
      </c>
      <c r="B51" s="21" t="s">
        <v>10</v>
      </c>
      <c r="C51" s="16" t="s">
        <v>143</v>
      </c>
      <c r="D51" s="29"/>
      <c r="E51" s="22"/>
      <c r="F51" s="26"/>
    </row>
    <row r="52" spans="1:6" s="18" customFormat="1" ht="15" x14ac:dyDescent="0.25">
      <c r="A52" s="38">
        <v>29</v>
      </c>
      <c r="B52" s="21" t="s">
        <v>11</v>
      </c>
      <c r="C52" s="16" t="s">
        <v>313</v>
      </c>
      <c r="D52" s="29"/>
      <c r="E52" s="61"/>
      <c r="F52" s="26"/>
    </row>
    <row r="53" spans="1:6" s="18" customFormat="1" ht="15" x14ac:dyDescent="0.25">
      <c r="A53" s="38">
        <v>30</v>
      </c>
      <c r="B53" s="21" t="s">
        <v>10</v>
      </c>
      <c r="C53" s="16" t="s">
        <v>136</v>
      </c>
      <c r="D53" s="29"/>
      <c r="E53" s="59"/>
      <c r="F53" s="26"/>
    </row>
    <row r="54" spans="1:6" s="18" customFormat="1" ht="15" x14ac:dyDescent="0.25">
      <c r="A54" s="38">
        <v>31</v>
      </c>
      <c r="B54" s="21" t="s">
        <v>10</v>
      </c>
      <c r="C54" s="16" t="s">
        <v>165</v>
      </c>
      <c r="D54" s="29"/>
      <c r="E54" s="61"/>
      <c r="F54" s="26"/>
    </row>
    <row r="55" spans="1:6" s="18" customFormat="1" ht="15" x14ac:dyDescent="0.25">
      <c r="A55" s="38">
        <v>32</v>
      </c>
      <c r="B55" s="21" t="s">
        <v>11</v>
      </c>
      <c r="C55" s="16" t="s">
        <v>166</v>
      </c>
      <c r="D55" s="29"/>
      <c r="E55" s="61"/>
      <c r="F55" s="26"/>
    </row>
    <row r="56" spans="1:6" s="18" customFormat="1" ht="15" x14ac:dyDescent="0.25">
      <c r="A56" s="38">
        <v>33</v>
      </c>
      <c r="B56" s="21" t="s">
        <v>10</v>
      </c>
      <c r="C56" s="16" t="s">
        <v>135</v>
      </c>
      <c r="D56" s="29"/>
      <c r="E56" s="59"/>
      <c r="F56" s="26"/>
    </row>
    <row r="57" spans="1:6" s="18" customFormat="1" ht="15" x14ac:dyDescent="0.25">
      <c r="A57" s="38">
        <v>34</v>
      </c>
      <c r="B57" s="21" t="s">
        <v>10</v>
      </c>
      <c r="C57" s="16" t="s">
        <v>148</v>
      </c>
      <c r="D57" s="29"/>
      <c r="E57" s="59"/>
      <c r="F57" s="26"/>
    </row>
    <row r="58" spans="1:6" s="18" customFormat="1" ht="15" x14ac:dyDescent="0.25">
      <c r="A58" s="38">
        <v>35</v>
      </c>
      <c r="B58" s="21" t="s">
        <v>10</v>
      </c>
      <c r="C58" s="16" t="s">
        <v>152</v>
      </c>
      <c r="D58" s="29"/>
      <c r="E58" s="59"/>
      <c r="F58" s="26"/>
    </row>
    <row r="59" spans="1:6" s="18" customFormat="1" ht="15" x14ac:dyDescent="0.25">
      <c r="A59" s="38">
        <v>36</v>
      </c>
      <c r="B59" s="21" t="s">
        <v>10</v>
      </c>
      <c r="C59" s="16" t="s">
        <v>149</v>
      </c>
      <c r="D59" s="29"/>
      <c r="E59" s="59"/>
      <c r="F59" s="26"/>
    </row>
    <row r="60" spans="1:6" s="18" customFormat="1" ht="15" x14ac:dyDescent="0.25">
      <c r="A60" s="38">
        <v>37</v>
      </c>
      <c r="B60" s="21" t="s">
        <v>10</v>
      </c>
      <c r="C60" s="16" t="s">
        <v>150</v>
      </c>
      <c r="D60" s="29"/>
      <c r="E60" s="59"/>
      <c r="F60" s="26"/>
    </row>
    <row r="61" spans="1:6" s="5" customFormat="1" ht="15" x14ac:dyDescent="0.25">
      <c r="A61" s="38">
        <v>38</v>
      </c>
      <c r="B61" s="21" t="s">
        <v>10</v>
      </c>
      <c r="C61" s="16" t="s">
        <v>147</v>
      </c>
      <c r="D61" s="29"/>
      <c r="E61" s="22"/>
      <c r="F61" s="25"/>
    </row>
    <row r="62" spans="1:6" s="5" customFormat="1" ht="15" x14ac:dyDescent="0.25">
      <c r="A62" s="38">
        <v>39</v>
      </c>
      <c r="B62" s="21" t="s">
        <v>10</v>
      </c>
      <c r="C62" s="16" t="s">
        <v>158</v>
      </c>
      <c r="D62" s="29"/>
      <c r="E62" s="22"/>
      <c r="F62" s="25"/>
    </row>
    <row r="63" spans="1:6" s="5" customFormat="1" ht="15" x14ac:dyDescent="0.25">
      <c r="A63" s="38">
        <v>40</v>
      </c>
      <c r="B63" s="21" t="s">
        <v>10</v>
      </c>
      <c r="C63" s="16" t="s">
        <v>160</v>
      </c>
      <c r="D63" s="29"/>
      <c r="E63" s="61"/>
      <c r="F63" s="25"/>
    </row>
    <row r="64" spans="1:6" s="5" customFormat="1" ht="15" x14ac:dyDescent="0.25">
      <c r="A64" s="38">
        <v>41</v>
      </c>
      <c r="B64" s="21" t="s">
        <v>10</v>
      </c>
      <c r="C64" s="16" t="s">
        <v>352</v>
      </c>
      <c r="D64" s="29"/>
      <c r="E64" s="60"/>
      <c r="F64" s="25"/>
    </row>
    <row r="65" spans="1:6" s="5" customFormat="1" ht="15" x14ac:dyDescent="0.25">
      <c r="A65" s="38">
        <v>42</v>
      </c>
      <c r="B65" s="21" t="s">
        <v>10</v>
      </c>
      <c r="C65" s="16" t="s">
        <v>134</v>
      </c>
      <c r="D65" s="29"/>
      <c r="E65" s="22"/>
      <c r="F65" s="25"/>
    </row>
    <row r="66" spans="1:6" s="5" customFormat="1" ht="15" x14ac:dyDescent="0.25">
      <c r="A66" s="38">
        <v>43</v>
      </c>
      <c r="B66" s="21" t="s">
        <v>11</v>
      </c>
      <c r="C66" s="16" t="s">
        <v>151</v>
      </c>
      <c r="D66" s="29"/>
      <c r="E66" s="22"/>
      <c r="F66" s="25"/>
    </row>
    <row r="67" spans="1:6" s="5" customFormat="1" ht="15" x14ac:dyDescent="0.25">
      <c r="A67" s="38">
        <v>44</v>
      </c>
      <c r="B67" s="21" t="s">
        <v>10</v>
      </c>
      <c r="C67" s="16" t="s">
        <v>159</v>
      </c>
      <c r="D67" s="29"/>
      <c r="E67" s="60"/>
      <c r="F67" s="25"/>
    </row>
    <row r="68" spans="1:6" s="5" customFormat="1" ht="15" x14ac:dyDescent="0.25">
      <c r="A68" s="38">
        <v>45</v>
      </c>
      <c r="B68" s="21" t="s">
        <v>10</v>
      </c>
      <c r="C68" s="16" t="s">
        <v>155</v>
      </c>
      <c r="D68" s="29"/>
      <c r="E68" s="60"/>
      <c r="F68" s="25"/>
    </row>
    <row r="69" spans="1:6" s="5" customFormat="1" ht="15" x14ac:dyDescent="0.25">
      <c r="A69" s="38">
        <v>46</v>
      </c>
      <c r="B69" s="21" t="s">
        <v>10</v>
      </c>
      <c r="C69" s="16" t="s">
        <v>145</v>
      </c>
      <c r="D69" s="29"/>
      <c r="E69" s="22"/>
      <c r="F69" s="25"/>
    </row>
    <row r="70" spans="1:6" s="5" customFormat="1" ht="15" x14ac:dyDescent="0.25">
      <c r="A70" s="38">
        <v>47</v>
      </c>
      <c r="B70" s="21" t="s">
        <v>10</v>
      </c>
      <c r="C70" s="16" t="s">
        <v>146</v>
      </c>
      <c r="D70" s="29"/>
      <c r="E70" s="22"/>
      <c r="F70" s="25"/>
    </row>
    <row r="71" spans="1:6" s="5" customFormat="1" ht="15" x14ac:dyDescent="0.25">
      <c r="A71" s="38">
        <v>48</v>
      </c>
      <c r="B71" s="21" t="s">
        <v>10</v>
      </c>
      <c r="C71" s="16" t="s">
        <v>154</v>
      </c>
      <c r="D71" s="29"/>
      <c r="E71" s="22"/>
      <c r="F71" s="25"/>
    </row>
    <row r="72" spans="1:6" s="5" customFormat="1" ht="15" x14ac:dyDescent="0.25">
      <c r="A72" s="38">
        <v>49</v>
      </c>
      <c r="B72" s="21" t="s">
        <v>10</v>
      </c>
      <c r="C72" s="16" t="s">
        <v>153</v>
      </c>
      <c r="D72" s="29"/>
      <c r="E72" s="22"/>
      <c r="F72" s="25"/>
    </row>
    <row r="73" spans="1:6" s="5" customFormat="1" ht="15" x14ac:dyDescent="0.25">
      <c r="A73" s="38">
        <v>50</v>
      </c>
      <c r="B73" s="21" t="s">
        <v>10</v>
      </c>
      <c r="C73" s="16" t="s">
        <v>167</v>
      </c>
      <c r="D73" s="29"/>
      <c r="E73" s="22"/>
      <c r="F73" s="25"/>
    </row>
    <row r="74" spans="1:6" s="5" customFormat="1" ht="15" x14ac:dyDescent="0.25">
      <c r="A74" s="38">
        <v>51</v>
      </c>
      <c r="B74" s="21" t="s">
        <v>10</v>
      </c>
      <c r="C74" s="16" t="s">
        <v>156</v>
      </c>
      <c r="D74" s="29"/>
      <c r="E74" s="22"/>
      <c r="F74" s="25"/>
    </row>
    <row r="75" spans="1:6" s="5" customFormat="1" ht="15" x14ac:dyDescent="0.25">
      <c r="A75" s="38">
        <v>52</v>
      </c>
      <c r="B75" s="21" t="s">
        <v>11</v>
      </c>
      <c r="C75" s="16" t="s">
        <v>314</v>
      </c>
      <c r="D75" s="29"/>
      <c r="E75" s="22"/>
      <c r="F75" s="25"/>
    </row>
    <row r="76" spans="1:6" s="5" customFormat="1" ht="15" x14ac:dyDescent="0.25">
      <c r="A76" s="38">
        <v>53</v>
      </c>
      <c r="B76" s="21" t="s">
        <v>11</v>
      </c>
      <c r="C76" s="16" t="s">
        <v>25</v>
      </c>
      <c r="D76" s="29"/>
      <c r="E76" s="22"/>
      <c r="F76" s="25"/>
    </row>
    <row r="77" spans="1:6" s="5" customFormat="1" ht="15" x14ac:dyDescent="0.25">
      <c r="A77" s="38">
        <v>54</v>
      </c>
      <c r="B77" s="21" t="s">
        <v>11</v>
      </c>
      <c r="C77" s="16" t="s">
        <v>76</v>
      </c>
      <c r="D77" s="29"/>
      <c r="E77" s="22"/>
      <c r="F77" s="25"/>
    </row>
    <row r="78" spans="1:6" ht="15.6" x14ac:dyDescent="0.25">
      <c r="A78" s="38">
        <v>55</v>
      </c>
      <c r="B78" s="21"/>
      <c r="C78" s="8" t="s">
        <v>161</v>
      </c>
      <c r="D78" s="29"/>
      <c r="E78" s="22"/>
    </row>
    <row r="79" spans="1:6" ht="15" x14ac:dyDescent="0.25">
      <c r="A79" s="38">
        <v>56</v>
      </c>
      <c r="B79" s="21" t="s">
        <v>10</v>
      </c>
      <c r="C79" s="9" t="s">
        <v>162</v>
      </c>
      <c r="D79" s="29"/>
      <c r="E79" s="60"/>
    </row>
    <row r="80" spans="1:6" ht="15" x14ac:dyDescent="0.25">
      <c r="A80" s="38">
        <v>57</v>
      </c>
      <c r="B80" s="21" t="s">
        <v>10</v>
      </c>
      <c r="C80" s="9" t="s">
        <v>163</v>
      </c>
      <c r="D80" s="29"/>
      <c r="E80" s="60"/>
    </row>
    <row r="81" spans="1:6" ht="15" x14ac:dyDescent="0.25">
      <c r="A81" s="38">
        <v>58</v>
      </c>
      <c r="B81" s="21" t="s">
        <v>10</v>
      </c>
      <c r="C81" s="70" t="s">
        <v>173</v>
      </c>
      <c r="D81" s="29"/>
      <c r="E81" s="61"/>
    </row>
    <row r="82" spans="1:6" ht="17.399999999999999" x14ac:dyDescent="0.25">
      <c r="A82" s="38">
        <v>59</v>
      </c>
      <c r="B82" s="21" t="s">
        <v>10</v>
      </c>
      <c r="C82" s="70" t="s">
        <v>196</v>
      </c>
      <c r="D82" s="29"/>
      <c r="E82" s="60"/>
    </row>
    <row r="83" spans="1:6" ht="15" x14ac:dyDescent="0.25">
      <c r="A83" s="38">
        <v>60</v>
      </c>
      <c r="B83" s="21" t="s">
        <v>10</v>
      </c>
      <c r="C83" s="70" t="s">
        <v>180</v>
      </c>
      <c r="D83" s="29"/>
      <c r="E83" s="61"/>
    </row>
    <row r="84" spans="1:6" ht="15.6" x14ac:dyDescent="0.25">
      <c r="A84" s="38">
        <v>61</v>
      </c>
      <c r="B84" s="21" t="s">
        <v>10</v>
      </c>
      <c r="C84" s="70" t="s">
        <v>197</v>
      </c>
      <c r="D84" s="29"/>
      <c r="E84" s="60"/>
    </row>
    <row r="85" spans="1:6" ht="15" x14ac:dyDescent="0.25">
      <c r="A85" s="38">
        <v>62</v>
      </c>
      <c r="B85" s="21" t="s">
        <v>10</v>
      </c>
      <c r="C85" s="70" t="s">
        <v>164</v>
      </c>
      <c r="D85" s="29"/>
      <c r="E85" s="60"/>
    </row>
    <row r="86" spans="1:6" ht="15" x14ac:dyDescent="0.25">
      <c r="A86" s="38">
        <v>63</v>
      </c>
      <c r="B86" s="21" t="s">
        <v>10</v>
      </c>
      <c r="C86" s="35" t="s">
        <v>179</v>
      </c>
      <c r="D86" s="29"/>
      <c r="E86" s="61"/>
    </row>
    <row r="87" spans="1:6" ht="15" x14ac:dyDescent="0.25">
      <c r="A87" s="38">
        <v>64</v>
      </c>
      <c r="B87" s="21" t="s">
        <v>11</v>
      </c>
      <c r="C87" s="70" t="s">
        <v>315</v>
      </c>
      <c r="D87" s="29"/>
      <c r="E87" s="61"/>
    </row>
    <row r="88" spans="1:6" ht="15" x14ac:dyDescent="0.25">
      <c r="A88" s="38">
        <v>65</v>
      </c>
      <c r="B88" s="21" t="s">
        <v>10</v>
      </c>
      <c r="C88" s="9" t="s">
        <v>168</v>
      </c>
      <c r="D88" s="29"/>
      <c r="E88" s="60"/>
    </row>
    <row r="89" spans="1:6" ht="30" x14ac:dyDescent="0.25">
      <c r="A89" s="38">
        <v>66</v>
      </c>
      <c r="B89" s="21" t="s">
        <v>10</v>
      </c>
      <c r="C89" s="9" t="s">
        <v>254</v>
      </c>
      <c r="D89" s="29"/>
      <c r="E89" s="60"/>
    </row>
    <row r="90" spans="1:6" ht="15" x14ac:dyDescent="0.25">
      <c r="A90" s="38">
        <v>67</v>
      </c>
      <c r="B90" s="21" t="s">
        <v>10</v>
      </c>
      <c r="C90" s="9" t="s">
        <v>169</v>
      </c>
      <c r="D90" s="29"/>
      <c r="E90" s="60"/>
    </row>
    <row r="91" spans="1:6" ht="15" x14ac:dyDescent="0.25">
      <c r="A91" s="38">
        <v>68</v>
      </c>
      <c r="B91" s="21" t="s">
        <v>10</v>
      </c>
      <c r="C91" s="9" t="s">
        <v>172</v>
      </c>
      <c r="D91" s="29"/>
      <c r="E91" s="61"/>
    </row>
    <row r="92" spans="1:6" ht="15" x14ac:dyDescent="0.25">
      <c r="A92" s="38">
        <v>69</v>
      </c>
      <c r="B92" s="21" t="s">
        <v>10</v>
      </c>
      <c r="C92" s="9" t="s">
        <v>282</v>
      </c>
      <c r="D92" s="29"/>
      <c r="E92" s="79"/>
    </row>
    <row r="93" spans="1:6" s="5" customFormat="1" ht="30" x14ac:dyDescent="0.25">
      <c r="A93" s="38">
        <v>70</v>
      </c>
      <c r="B93" s="21" t="s">
        <v>10</v>
      </c>
      <c r="C93" s="35" t="s">
        <v>252</v>
      </c>
      <c r="D93" s="30"/>
      <c r="E93" s="17"/>
      <c r="F93" s="25"/>
    </row>
    <row r="94" spans="1:6" ht="15" x14ac:dyDescent="0.25">
      <c r="A94" s="38">
        <v>71</v>
      </c>
      <c r="B94" s="21" t="s">
        <v>10</v>
      </c>
      <c r="C94" s="9" t="s">
        <v>170</v>
      </c>
      <c r="D94" s="29"/>
      <c r="E94" s="60"/>
    </row>
    <row r="95" spans="1:6" ht="15" x14ac:dyDescent="0.25">
      <c r="A95" s="38">
        <v>72</v>
      </c>
      <c r="B95" s="21" t="s">
        <v>11</v>
      </c>
      <c r="C95" s="9" t="s">
        <v>171</v>
      </c>
      <c r="D95" s="29"/>
      <c r="E95" s="60"/>
    </row>
    <row r="96" spans="1:6" ht="15" x14ac:dyDescent="0.25">
      <c r="A96" s="38">
        <v>73</v>
      </c>
      <c r="B96" s="21" t="s">
        <v>10</v>
      </c>
      <c r="C96" s="35" t="s">
        <v>174</v>
      </c>
      <c r="D96" s="29"/>
      <c r="E96" s="61"/>
    </row>
    <row r="97" spans="1:6" ht="15" x14ac:dyDescent="0.25">
      <c r="A97" s="38">
        <v>74</v>
      </c>
      <c r="B97" s="21" t="s">
        <v>10</v>
      </c>
      <c r="C97" s="35" t="s">
        <v>175</v>
      </c>
      <c r="D97" s="29"/>
      <c r="E97" s="61"/>
    </row>
    <row r="98" spans="1:6" s="5" customFormat="1" ht="15" x14ac:dyDescent="0.25">
      <c r="A98" s="38">
        <v>75</v>
      </c>
      <c r="B98" s="21" t="s">
        <v>10</v>
      </c>
      <c r="C98" s="35" t="s">
        <v>176</v>
      </c>
      <c r="D98" s="29"/>
      <c r="E98" s="22"/>
      <c r="F98" s="25"/>
    </row>
    <row r="99" spans="1:6" s="5" customFormat="1" ht="15" x14ac:dyDescent="0.25">
      <c r="A99" s="38">
        <v>76</v>
      </c>
      <c r="B99" s="21" t="s">
        <v>10</v>
      </c>
      <c r="C99" s="35" t="s">
        <v>157</v>
      </c>
      <c r="D99" s="29"/>
      <c r="E99" s="31"/>
      <c r="F99" s="25"/>
    </row>
    <row r="100" spans="1:6" s="5" customFormat="1" ht="15" x14ac:dyDescent="0.25">
      <c r="A100" s="38">
        <v>77</v>
      </c>
      <c r="B100" s="21" t="s">
        <v>10</v>
      </c>
      <c r="C100" s="16" t="s">
        <v>77</v>
      </c>
      <c r="D100" s="29"/>
      <c r="E100" s="22"/>
      <c r="F100" s="25"/>
    </row>
    <row r="101" spans="1:6" s="5" customFormat="1" ht="15" x14ac:dyDescent="0.25">
      <c r="A101" s="38">
        <v>78</v>
      </c>
      <c r="B101" s="21" t="s">
        <v>11</v>
      </c>
      <c r="C101" s="16" t="s">
        <v>76</v>
      </c>
      <c r="D101" s="29"/>
      <c r="E101" s="22"/>
      <c r="F101" s="25"/>
    </row>
    <row r="102" spans="1:6" s="5" customFormat="1" ht="17.399999999999999" x14ac:dyDescent="0.25">
      <c r="A102" s="38">
        <v>79</v>
      </c>
      <c r="B102" s="21"/>
      <c r="C102" s="7" t="s">
        <v>293</v>
      </c>
      <c r="D102" s="29"/>
      <c r="E102" s="22"/>
      <c r="F102" s="25"/>
    </row>
    <row r="103" spans="1:6" s="5" customFormat="1" ht="15" x14ac:dyDescent="0.25">
      <c r="A103" s="38">
        <v>80</v>
      </c>
      <c r="B103" s="21" t="s">
        <v>10</v>
      </c>
      <c r="C103" s="35" t="s">
        <v>333</v>
      </c>
      <c r="D103" s="29"/>
      <c r="E103" s="82"/>
      <c r="F103" s="25"/>
    </row>
    <row r="104" spans="1:6" s="5" customFormat="1" ht="15" x14ac:dyDescent="0.25">
      <c r="A104" s="38">
        <v>81</v>
      </c>
      <c r="B104" s="21" t="s">
        <v>10</v>
      </c>
      <c r="C104" s="35" t="s">
        <v>198</v>
      </c>
      <c r="D104" s="30"/>
      <c r="E104" s="17"/>
      <c r="F104" s="25"/>
    </row>
    <row r="105" spans="1:6" s="5" customFormat="1" ht="16.8" x14ac:dyDescent="0.25">
      <c r="A105" s="38">
        <v>82</v>
      </c>
      <c r="B105" s="21" t="s">
        <v>10</v>
      </c>
      <c r="C105" s="35" t="s">
        <v>225</v>
      </c>
      <c r="D105" s="30"/>
      <c r="E105" s="17"/>
      <c r="F105" s="25"/>
    </row>
    <row r="106" spans="1:6" s="5" customFormat="1" ht="15" x14ac:dyDescent="0.25">
      <c r="A106" s="38">
        <v>83</v>
      </c>
      <c r="B106" s="21" t="s">
        <v>10</v>
      </c>
      <c r="C106" s="16" t="s">
        <v>114</v>
      </c>
      <c r="D106" s="30"/>
      <c r="E106" s="17"/>
      <c r="F106" s="25"/>
    </row>
    <row r="107" spans="1:6" s="5" customFormat="1" ht="15" x14ac:dyDescent="0.25">
      <c r="A107" s="38">
        <v>84</v>
      </c>
      <c r="B107" s="21" t="s">
        <v>10</v>
      </c>
      <c r="C107" s="35" t="s">
        <v>199</v>
      </c>
      <c r="D107" s="30"/>
      <c r="E107" s="17"/>
      <c r="F107" s="25"/>
    </row>
    <row r="108" spans="1:6" s="5" customFormat="1" ht="15" x14ac:dyDescent="0.25">
      <c r="A108" s="38">
        <v>85</v>
      </c>
      <c r="B108" s="21" t="s">
        <v>11</v>
      </c>
      <c r="C108" s="35" t="s">
        <v>200</v>
      </c>
      <c r="D108" s="30"/>
      <c r="E108" s="17"/>
      <c r="F108" s="25"/>
    </row>
    <row r="109" spans="1:6" s="5" customFormat="1" ht="15" x14ac:dyDescent="0.25">
      <c r="A109" s="38">
        <v>86</v>
      </c>
      <c r="B109" s="21" t="s">
        <v>10</v>
      </c>
      <c r="C109" s="35" t="s">
        <v>193</v>
      </c>
      <c r="D109" s="30"/>
      <c r="E109" s="17"/>
      <c r="F109" s="25"/>
    </row>
    <row r="110" spans="1:6" s="5" customFormat="1" ht="15" x14ac:dyDescent="0.25">
      <c r="A110" s="38">
        <v>87</v>
      </c>
      <c r="B110" s="21" t="s">
        <v>10</v>
      </c>
      <c r="C110" s="35" t="s">
        <v>201</v>
      </c>
      <c r="D110" s="30"/>
      <c r="E110" s="17"/>
      <c r="F110" s="25"/>
    </row>
    <row r="111" spans="1:6" s="5" customFormat="1" ht="15" x14ac:dyDescent="0.25">
      <c r="A111" s="38">
        <v>88</v>
      </c>
      <c r="B111" s="21" t="s">
        <v>10</v>
      </c>
      <c r="C111" s="35" t="s">
        <v>203</v>
      </c>
      <c r="D111" s="30"/>
      <c r="E111" s="17"/>
      <c r="F111" s="25"/>
    </row>
    <row r="112" spans="1:6" s="5" customFormat="1" ht="15" x14ac:dyDescent="0.25">
      <c r="A112" s="38">
        <v>89</v>
      </c>
      <c r="B112" s="21" t="s">
        <v>10</v>
      </c>
      <c r="C112" s="35" t="s">
        <v>202</v>
      </c>
      <c r="D112" s="30"/>
      <c r="E112" s="17"/>
      <c r="F112" s="25"/>
    </row>
    <row r="113" spans="1:6" s="5" customFormat="1" ht="15" x14ac:dyDescent="0.25">
      <c r="A113" s="38">
        <v>90</v>
      </c>
      <c r="B113" s="21" t="s">
        <v>10</v>
      </c>
      <c r="C113" s="35" t="s">
        <v>205</v>
      </c>
      <c r="D113" s="30"/>
      <c r="E113" s="17"/>
      <c r="F113" s="25"/>
    </row>
    <row r="114" spans="1:6" s="5" customFormat="1" ht="15" x14ac:dyDescent="0.25">
      <c r="A114" s="38">
        <v>91</v>
      </c>
      <c r="B114" s="21" t="s">
        <v>10</v>
      </c>
      <c r="C114" s="35" t="s">
        <v>217</v>
      </c>
      <c r="D114" s="30"/>
      <c r="E114" s="17"/>
      <c r="F114" s="25"/>
    </row>
    <row r="115" spans="1:6" s="5" customFormat="1" ht="15" x14ac:dyDescent="0.25">
      <c r="A115" s="38">
        <v>92</v>
      </c>
      <c r="B115" s="21" t="s">
        <v>10</v>
      </c>
      <c r="C115" s="35" t="s">
        <v>204</v>
      </c>
      <c r="D115" s="30"/>
      <c r="E115" s="17"/>
      <c r="F115" s="25"/>
    </row>
    <row r="116" spans="1:6" s="5" customFormat="1" ht="15" x14ac:dyDescent="0.25">
      <c r="A116" s="38">
        <v>93</v>
      </c>
      <c r="B116" s="21" t="s">
        <v>11</v>
      </c>
      <c r="C116" s="35" t="s">
        <v>206</v>
      </c>
      <c r="D116" s="30"/>
      <c r="E116" s="17"/>
      <c r="F116" s="25"/>
    </row>
    <row r="117" spans="1:6" s="5" customFormat="1" ht="15" x14ac:dyDescent="0.25">
      <c r="A117" s="38">
        <v>94</v>
      </c>
      <c r="B117" s="21" t="s">
        <v>10</v>
      </c>
      <c r="C117" s="35" t="s">
        <v>208</v>
      </c>
      <c r="D117" s="30"/>
      <c r="E117" s="17"/>
      <c r="F117" s="25"/>
    </row>
    <row r="118" spans="1:6" s="5" customFormat="1" ht="15" x14ac:dyDescent="0.25">
      <c r="A118" s="38">
        <v>95</v>
      </c>
      <c r="B118" s="21" t="s">
        <v>10</v>
      </c>
      <c r="C118" s="35" t="s">
        <v>183</v>
      </c>
      <c r="D118" s="30"/>
      <c r="E118" s="17"/>
      <c r="F118" s="25"/>
    </row>
    <row r="119" spans="1:6" s="5" customFormat="1" ht="15" x14ac:dyDescent="0.25">
      <c r="A119" s="38">
        <v>96</v>
      </c>
      <c r="B119" s="21" t="s">
        <v>10</v>
      </c>
      <c r="C119" s="35" t="s">
        <v>209</v>
      </c>
      <c r="D119" s="30"/>
      <c r="E119" s="17"/>
      <c r="F119" s="25"/>
    </row>
    <row r="120" spans="1:6" s="5" customFormat="1" ht="15" x14ac:dyDescent="0.25">
      <c r="A120" s="38">
        <v>97</v>
      </c>
      <c r="B120" s="21" t="s">
        <v>10</v>
      </c>
      <c r="C120" s="35" t="s">
        <v>210</v>
      </c>
      <c r="D120" s="30"/>
      <c r="E120" s="17"/>
      <c r="F120" s="25"/>
    </row>
    <row r="121" spans="1:6" s="5" customFormat="1" ht="15" x14ac:dyDescent="0.25">
      <c r="A121" s="38">
        <v>98</v>
      </c>
      <c r="B121" s="21" t="s">
        <v>10</v>
      </c>
      <c r="C121" s="35" t="s">
        <v>187</v>
      </c>
      <c r="D121" s="30"/>
      <c r="E121" s="17"/>
      <c r="F121" s="25"/>
    </row>
    <row r="122" spans="1:6" s="5" customFormat="1" ht="15" x14ac:dyDescent="0.25">
      <c r="A122" s="38">
        <v>99</v>
      </c>
      <c r="B122" s="21" t="s">
        <v>10</v>
      </c>
      <c r="C122" s="35" t="s">
        <v>182</v>
      </c>
      <c r="D122" s="30"/>
      <c r="E122" s="17"/>
      <c r="F122" s="25"/>
    </row>
    <row r="123" spans="1:6" s="5" customFormat="1" ht="15" x14ac:dyDescent="0.25">
      <c r="A123" s="38">
        <v>100</v>
      </c>
      <c r="B123" s="21" t="s">
        <v>10</v>
      </c>
      <c r="C123" s="35" t="s">
        <v>345</v>
      </c>
      <c r="D123" s="30"/>
      <c r="E123" s="17"/>
      <c r="F123" s="25"/>
    </row>
    <row r="124" spans="1:6" s="5" customFormat="1" ht="15" x14ac:dyDescent="0.25">
      <c r="A124" s="38">
        <v>101</v>
      </c>
      <c r="B124" s="21" t="s">
        <v>11</v>
      </c>
      <c r="C124" s="35" t="s">
        <v>226</v>
      </c>
      <c r="D124" s="30"/>
      <c r="E124" s="17"/>
      <c r="F124" s="25"/>
    </row>
    <row r="125" spans="1:6" s="5" customFormat="1" ht="15" x14ac:dyDescent="0.25">
      <c r="A125" s="38">
        <v>102</v>
      </c>
      <c r="B125" s="21" t="s">
        <v>10</v>
      </c>
      <c r="C125" s="35" t="s">
        <v>212</v>
      </c>
      <c r="D125" s="30"/>
      <c r="E125" s="17"/>
      <c r="F125" s="25"/>
    </row>
    <row r="126" spans="1:6" s="5" customFormat="1" ht="15" x14ac:dyDescent="0.25">
      <c r="A126" s="38">
        <v>103</v>
      </c>
      <c r="B126" s="21" t="s">
        <v>11</v>
      </c>
      <c r="C126" s="35" t="s">
        <v>213</v>
      </c>
      <c r="D126" s="30"/>
      <c r="E126" s="17"/>
      <c r="F126" s="25"/>
    </row>
    <row r="127" spans="1:6" s="5" customFormat="1" ht="15" x14ac:dyDescent="0.25">
      <c r="A127" s="38">
        <v>104</v>
      </c>
      <c r="B127" s="21" t="s">
        <v>10</v>
      </c>
      <c r="C127" s="35" t="s">
        <v>216</v>
      </c>
      <c r="D127" s="30"/>
      <c r="E127" s="17"/>
      <c r="F127" s="25"/>
    </row>
    <row r="128" spans="1:6" s="5" customFormat="1" ht="15" x14ac:dyDescent="0.25">
      <c r="A128" s="38">
        <v>105</v>
      </c>
      <c r="B128" s="21" t="s">
        <v>10</v>
      </c>
      <c r="C128" s="35" t="s">
        <v>191</v>
      </c>
      <c r="D128" s="30"/>
      <c r="E128" s="17"/>
      <c r="F128" s="25"/>
    </row>
    <row r="129" spans="1:6" s="5" customFormat="1" ht="15" x14ac:dyDescent="0.25">
      <c r="A129" s="38">
        <v>106</v>
      </c>
      <c r="B129" s="21" t="s">
        <v>11</v>
      </c>
      <c r="C129" s="35" t="s">
        <v>192</v>
      </c>
      <c r="D129" s="30"/>
      <c r="E129" s="17"/>
      <c r="F129" s="25"/>
    </row>
    <row r="130" spans="1:6" s="5" customFormat="1" ht="15" x14ac:dyDescent="0.25">
      <c r="A130" s="38">
        <v>107</v>
      </c>
      <c r="B130" s="21" t="s">
        <v>11</v>
      </c>
      <c r="C130" s="35" t="s">
        <v>215</v>
      </c>
      <c r="D130" s="30"/>
      <c r="E130" s="17"/>
      <c r="F130" s="25"/>
    </row>
    <row r="131" spans="1:6" s="5" customFormat="1" ht="15" x14ac:dyDescent="0.25">
      <c r="A131" s="38">
        <v>108</v>
      </c>
      <c r="B131" s="21" t="s">
        <v>11</v>
      </c>
      <c r="C131" s="35" t="s">
        <v>214</v>
      </c>
      <c r="D131" s="30"/>
      <c r="E131" s="17"/>
      <c r="F131" s="25"/>
    </row>
    <row r="132" spans="1:6" s="5" customFormat="1" ht="15" x14ac:dyDescent="0.25">
      <c r="A132" s="38">
        <v>109</v>
      </c>
      <c r="B132" s="21" t="s">
        <v>10</v>
      </c>
      <c r="C132" s="35" t="s">
        <v>77</v>
      </c>
      <c r="D132" s="29"/>
      <c r="E132" s="22"/>
      <c r="F132" s="25"/>
    </row>
    <row r="133" spans="1:6" s="5" customFormat="1" ht="15" x14ac:dyDescent="0.25">
      <c r="A133" s="38">
        <v>110</v>
      </c>
      <c r="B133" s="21" t="s">
        <v>11</v>
      </c>
      <c r="C133" s="35" t="s">
        <v>76</v>
      </c>
      <c r="D133" s="29"/>
      <c r="E133" s="22"/>
      <c r="F133" s="25"/>
    </row>
    <row r="134" spans="1:6" s="5" customFormat="1" ht="17.399999999999999" x14ac:dyDescent="0.25">
      <c r="A134" s="38">
        <v>111</v>
      </c>
      <c r="B134" s="21"/>
      <c r="C134" s="7" t="s">
        <v>218</v>
      </c>
      <c r="D134" s="30"/>
      <c r="E134" s="17"/>
      <c r="F134" s="25"/>
    </row>
    <row r="135" spans="1:6" s="5" customFormat="1" ht="15" x14ac:dyDescent="0.25">
      <c r="A135" s="38">
        <v>112</v>
      </c>
      <c r="B135" s="21" t="s">
        <v>10</v>
      </c>
      <c r="C135" s="35" t="s">
        <v>294</v>
      </c>
      <c r="D135" s="30"/>
      <c r="E135" s="17"/>
      <c r="F135" s="25"/>
    </row>
    <row r="136" spans="1:6" s="5" customFormat="1" ht="15" x14ac:dyDescent="0.25">
      <c r="A136" s="38">
        <v>113</v>
      </c>
      <c r="B136" s="21" t="s">
        <v>11</v>
      </c>
      <c r="C136" s="35" t="s">
        <v>334</v>
      </c>
      <c r="D136" s="30"/>
      <c r="E136" s="17"/>
      <c r="F136" s="25"/>
    </row>
    <row r="137" spans="1:6" s="5" customFormat="1" ht="45" x14ac:dyDescent="0.25">
      <c r="A137" s="38">
        <v>114</v>
      </c>
      <c r="B137" s="21" t="s">
        <v>10</v>
      </c>
      <c r="C137" s="35" t="s">
        <v>374</v>
      </c>
      <c r="D137" s="30"/>
      <c r="E137" s="17"/>
      <c r="F137" s="25"/>
    </row>
    <row r="138" spans="1:6" s="5" customFormat="1" ht="15" x14ac:dyDescent="0.25">
      <c r="A138" s="38">
        <v>115</v>
      </c>
      <c r="B138" s="21" t="s">
        <v>11</v>
      </c>
      <c r="C138" s="35" t="s">
        <v>340</v>
      </c>
      <c r="D138" s="30"/>
      <c r="E138" s="17"/>
      <c r="F138" s="25"/>
    </row>
    <row r="139" spans="1:6" s="5" customFormat="1" ht="51" customHeight="1" x14ac:dyDescent="0.25">
      <c r="A139" s="38">
        <v>116</v>
      </c>
      <c r="B139" s="21" t="s">
        <v>10</v>
      </c>
      <c r="C139" s="35" t="s">
        <v>385</v>
      </c>
      <c r="D139" s="30"/>
      <c r="E139" s="17"/>
      <c r="F139" s="25"/>
    </row>
    <row r="140" spans="1:6" s="5" customFormat="1" ht="30" x14ac:dyDescent="0.25">
      <c r="A140" s="38">
        <v>117</v>
      </c>
      <c r="B140" s="21" t="s">
        <v>11</v>
      </c>
      <c r="C140" s="35" t="s">
        <v>327</v>
      </c>
      <c r="D140" s="30"/>
      <c r="E140" s="17"/>
      <c r="F140" s="25"/>
    </row>
    <row r="141" spans="1:6" s="5" customFormat="1" ht="15" x14ac:dyDescent="0.25">
      <c r="A141" s="38">
        <v>118</v>
      </c>
      <c r="B141" s="21" t="s">
        <v>10</v>
      </c>
      <c r="C141" s="35" t="s">
        <v>207</v>
      </c>
      <c r="D141" s="30"/>
      <c r="E141" s="17"/>
      <c r="F141" s="25"/>
    </row>
    <row r="142" spans="1:6" s="5" customFormat="1" ht="15" x14ac:dyDescent="0.25">
      <c r="A142" s="38">
        <v>119</v>
      </c>
      <c r="B142" s="21" t="s">
        <v>10</v>
      </c>
      <c r="C142" s="35" t="s">
        <v>222</v>
      </c>
      <c r="D142" s="30"/>
      <c r="E142" s="17"/>
      <c r="F142" s="25"/>
    </row>
    <row r="143" spans="1:6" s="5" customFormat="1" ht="15" x14ac:dyDescent="0.25">
      <c r="A143" s="38">
        <v>120</v>
      </c>
      <c r="B143" s="21" t="s">
        <v>11</v>
      </c>
      <c r="C143" s="35" t="s">
        <v>219</v>
      </c>
      <c r="D143" s="30"/>
      <c r="E143" s="17"/>
      <c r="F143" s="25"/>
    </row>
    <row r="144" spans="1:6" s="5" customFormat="1" ht="15" x14ac:dyDescent="0.25">
      <c r="A144" s="38">
        <v>121</v>
      </c>
      <c r="B144" s="21" t="s">
        <v>10</v>
      </c>
      <c r="C144" s="35" t="s">
        <v>24</v>
      </c>
      <c r="D144" s="30"/>
      <c r="E144" s="17"/>
      <c r="F144" s="25"/>
    </row>
    <row r="145" spans="1:6" s="5" customFormat="1" ht="15" x14ac:dyDescent="0.25">
      <c r="A145" s="38">
        <v>122</v>
      </c>
      <c r="B145" s="21" t="s">
        <v>10</v>
      </c>
      <c r="C145" s="35" t="s">
        <v>223</v>
      </c>
      <c r="D145" s="30"/>
      <c r="E145" s="17"/>
      <c r="F145" s="25"/>
    </row>
    <row r="146" spans="1:6" s="5" customFormat="1" ht="15" x14ac:dyDescent="0.25">
      <c r="A146" s="38">
        <v>123</v>
      </c>
      <c r="B146" s="21" t="s">
        <v>10</v>
      </c>
      <c r="C146" s="35" t="s">
        <v>203</v>
      </c>
      <c r="D146" s="30"/>
      <c r="E146" s="17"/>
      <c r="F146" s="25"/>
    </row>
    <row r="147" spans="1:6" s="5" customFormat="1" ht="15" x14ac:dyDescent="0.25">
      <c r="A147" s="38">
        <v>124</v>
      </c>
      <c r="B147" s="21" t="s">
        <v>10</v>
      </c>
      <c r="C147" s="35" t="s">
        <v>202</v>
      </c>
      <c r="D147" s="30"/>
      <c r="E147" s="17"/>
      <c r="F147" s="25"/>
    </row>
    <row r="148" spans="1:6" s="5" customFormat="1" ht="30" x14ac:dyDescent="0.25">
      <c r="A148" s="38">
        <v>125</v>
      </c>
      <c r="B148" s="21" t="s">
        <v>10</v>
      </c>
      <c r="C148" s="75" t="s">
        <v>354</v>
      </c>
      <c r="D148" s="29"/>
      <c r="E148" s="80"/>
      <c r="F148" s="25"/>
    </row>
    <row r="149" spans="1:6" s="5" customFormat="1" ht="15" x14ac:dyDescent="0.25">
      <c r="A149" s="38">
        <v>126</v>
      </c>
      <c r="B149" s="21" t="s">
        <v>10</v>
      </c>
      <c r="C149" s="35" t="s">
        <v>353</v>
      </c>
      <c r="D149" s="30"/>
      <c r="E149" s="17"/>
      <c r="F149" s="25"/>
    </row>
    <row r="150" spans="1:6" s="5" customFormat="1" ht="15" x14ac:dyDescent="0.25">
      <c r="A150" s="38">
        <v>127</v>
      </c>
      <c r="B150" s="21" t="s">
        <v>10</v>
      </c>
      <c r="C150" s="35" t="s">
        <v>224</v>
      </c>
      <c r="D150" s="30"/>
      <c r="E150" s="17"/>
      <c r="F150" s="25"/>
    </row>
    <row r="151" spans="1:6" s="5" customFormat="1" ht="15" x14ac:dyDescent="0.25">
      <c r="A151" s="38">
        <v>128</v>
      </c>
      <c r="B151" s="21" t="s">
        <v>11</v>
      </c>
      <c r="C151" s="35" t="s">
        <v>214</v>
      </c>
      <c r="D151" s="30"/>
      <c r="E151" s="17"/>
      <c r="F151" s="25"/>
    </row>
    <row r="152" spans="1:6" s="5" customFormat="1" ht="15" x14ac:dyDescent="0.25">
      <c r="A152" s="38">
        <v>129</v>
      </c>
      <c r="B152" s="21" t="s">
        <v>10</v>
      </c>
      <c r="C152" s="35" t="s">
        <v>220</v>
      </c>
      <c r="D152" s="30"/>
      <c r="E152" s="17"/>
      <c r="F152" s="25"/>
    </row>
    <row r="153" spans="1:6" s="5" customFormat="1" ht="15" x14ac:dyDescent="0.25">
      <c r="A153" s="38">
        <v>130</v>
      </c>
      <c r="B153" s="21" t="s">
        <v>10</v>
      </c>
      <c r="C153" s="35" t="s">
        <v>73</v>
      </c>
      <c r="D153" s="30"/>
      <c r="E153" s="17"/>
      <c r="F153" s="25"/>
    </row>
    <row r="154" spans="1:6" s="5" customFormat="1" ht="15" x14ac:dyDescent="0.25">
      <c r="A154" s="38">
        <v>131</v>
      </c>
      <c r="B154" s="21" t="s">
        <v>10</v>
      </c>
      <c r="C154" s="35" t="s">
        <v>78</v>
      </c>
      <c r="D154" s="30"/>
      <c r="E154" s="17"/>
      <c r="F154" s="25"/>
    </row>
    <row r="155" spans="1:6" s="5" customFormat="1" ht="15" x14ac:dyDescent="0.25">
      <c r="A155" s="38">
        <v>132</v>
      </c>
      <c r="B155" s="21" t="s">
        <v>10</v>
      </c>
      <c r="C155" s="35" t="s">
        <v>77</v>
      </c>
      <c r="D155" s="29"/>
      <c r="E155" s="69"/>
      <c r="F155" s="25"/>
    </row>
    <row r="156" spans="1:6" s="5" customFormat="1" ht="15" x14ac:dyDescent="0.25">
      <c r="A156" s="38">
        <v>133</v>
      </c>
      <c r="B156" s="21" t="s">
        <v>11</v>
      </c>
      <c r="C156" s="35" t="s">
        <v>76</v>
      </c>
      <c r="D156" s="29"/>
      <c r="E156" s="64"/>
      <c r="F156" s="25"/>
    </row>
    <row r="157" spans="1:6" s="5" customFormat="1" ht="17.399999999999999" x14ac:dyDescent="0.25">
      <c r="A157" s="38">
        <v>134</v>
      </c>
      <c r="B157" s="21"/>
      <c r="C157" s="7" t="s">
        <v>120</v>
      </c>
      <c r="D157" s="30"/>
      <c r="E157" s="17"/>
      <c r="F157" s="25"/>
    </row>
    <row r="158" spans="1:6" s="5" customFormat="1" ht="15" x14ac:dyDescent="0.25">
      <c r="A158" s="38">
        <v>135</v>
      </c>
      <c r="B158" s="21" t="s">
        <v>10</v>
      </c>
      <c r="C158" s="70" t="s">
        <v>233</v>
      </c>
      <c r="D158" s="30"/>
      <c r="E158" s="17"/>
      <c r="F158" s="25"/>
    </row>
    <row r="159" spans="1:6" s="5" customFormat="1" ht="15" x14ac:dyDescent="0.25">
      <c r="A159" s="38">
        <v>136</v>
      </c>
      <c r="B159" s="21" t="s">
        <v>10</v>
      </c>
      <c r="C159" s="70" t="s">
        <v>178</v>
      </c>
      <c r="D159" s="30"/>
      <c r="E159" s="17"/>
      <c r="F159" s="25"/>
    </row>
    <row r="160" spans="1:6" s="5" customFormat="1" ht="15" x14ac:dyDescent="0.25">
      <c r="A160" s="38">
        <v>137</v>
      </c>
      <c r="B160" s="21" t="s">
        <v>10</v>
      </c>
      <c r="C160" s="35" t="s">
        <v>237</v>
      </c>
      <c r="D160" s="30"/>
      <c r="E160" s="17"/>
      <c r="F160" s="25"/>
    </row>
    <row r="161" spans="1:6" s="5" customFormat="1" ht="15" x14ac:dyDescent="0.25">
      <c r="A161" s="38">
        <v>138</v>
      </c>
      <c r="B161" s="21" t="s">
        <v>10</v>
      </c>
      <c r="C161" s="35" t="s">
        <v>227</v>
      </c>
      <c r="D161" s="30"/>
      <c r="E161" s="17"/>
      <c r="F161" s="25"/>
    </row>
    <row r="162" spans="1:6" s="5" customFormat="1" ht="15" x14ac:dyDescent="0.25">
      <c r="A162" s="38">
        <v>139</v>
      </c>
      <c r="B162" s="21" t="s">
        <v>11</v>
      </c>
      <c r="C162" s="35" t="s">
        <v>221</v>
      </c>
      <c r="D162" s="30"/>
      <c r="E162" s="17"/>
      <c r="F162" s="25"/>
    </row>
    <row r="163" spans="1:6" s="5" customFormat="1" ht="15" x14ac:dyDescent="0.25">
      <c r="A163" s="38">
        <v>140</v>
      </c>
      <c r="B163" s="21" t="s">
        <v>11</v>
      </c>
      <c r="C163" s="35" t="s">
        <v>211</v>
      </c>
      <c r="D163" s="30"/>
      <c r="E163" s="17"/>
      <c r="F163" s="25"/>
    </row>
    <row r="164" spans="1:6" s="5" customFormat="1" ht="15" x14ac:dyDescent="0.25">
      <c r="A164" s="38">
        <v>141</v>
      </c>
      <c r="B164" s="21" t="s">
        <v>10</v>
      </c>
      <c r="C164" s="35" t="s">
        <v>231</v>
      </c>
      <c r="D164" s="30"/>
      <c r="E164" s="17"/>
      <c r="F164" s="25"/>
    </row>
    <row r="165" spans="1:6" s="5" customFormat="1" ht="15" x14ac:dyDescent="0.25">
      <c r="A165" s="38">
        <v>142</v>
      </c>
      <c r="B165" s="21" t="s">
        <v>10</v>
      </c>
      <c r="C165" s="35" t="s">
        <v>232</v>
      </c>
      <c r="D165" s="30"/>
      <c r="E165" s="17"/>
      <c r="F165" s="25"/>
    </row>
    <row r="166" spans="1:6" s="5" customFormat="1" ht="30" x14ac:dyDescent="0.25">
      <c r="A166" s="38">
        <v>143</v>
      </c>
      <c r="B166" s="21" t="s">
        <v>10</v>
      </c>
      <c r="C166" s="70" t="s">
        <v>228</v>
      </c>
      <c r="D166" s="30"/>
      <c r="E166" s="17"/>
      <c r="F166" s="25"/>
    </row>
    <row r="167" spans="1:6" s="5" customFormat="1" ht="30" x14ac:dyDescent="0.25">
      <c r="A167" s="38">
        <v>144</v>
      </c>
      <c r="B167" s="21" t="s">
        <v>10</v>
      </c>
      <c r="C167" s="70" t="s">
        <v>229</v>
      </c>
      <c r="D167" s="30"/>
      <c r="E167" s="17"/>
      <c r="F167" s="25"/>
    </row>
    <row r="168" spans="1:6" s="5" customFormat="1" ht="15" x14ac:dyDescent="0.25">
      <c r="A168" s="38">
        <v>145</v>
      </c>
      <c r="B168" s="21" t="s">
        <v>10</v>
      </c>
      <c r="C168" s="70" t="s">
        <v>230</v>
      </c>
      <c r="D168" s="30"/>
      <c r="E168" s="17"/>
      <c r="F168" s="25"/>
    </row>
    <row r="169" spans="1:6" s="5" customFormat="1" ht="15" x14ac:dyDescent="0.25">
      <c r="A169" s="38">
        <v>146</v>
      </c>
      <c r="B169" s="21" t="s">
        <v>11</v>
      </c>
      <c r="C169" s="70" t="s">
        <v>234</v>
      </c>
      <c r="D169" s="30"/>
      <c r="E169" s="17"/>
      <c r="F169" s="25"/>
    </row>
    <row r="170" spans="1:6" s="5" customFormat="1" ht="15" x14ac:dyDescent="0.25">
      <c r="A170" s="38">
        <v>147</v>
      </c>
      <c r="B170" s="21" t="s">
        <v>10</v>
      </c>
      <c r="C170" s="70" t="s">
        <v>181</v>
      </c>
      <c r="D170" s="30"/>
      <c r="E170" s="17"/>
      <c r="F170" s="25"/>
    </row>
    <row r="171" spans="1:6" s="5" customFormat="1" ht="15" x14ac:dyDescent="0.25">
      <c r="A171" s="38">
        <v>148</v>
      </c>
      <c r="B171" s="21" t="s">
        <v>10</v>
      </c>
      <c r="C171" s="70" t="s">
        <v>184</v>
      </c>
      <c r="D171" s="29"/>
      <c r="E171" s="22"/>
      <c r="F171" s="25"/>
    </row>
    <row r="172" spans="1:6" s="5" customFormat="1" ht="15" x14ac:dyDescent="0.25">
      <c r="A172" s="38">
        <v>149</v>
      </c>
      <c r="B172" s="21" t="s">
        <v>10</v>
      </c>
      <c r="C172" s="70" t="s">
        <v>236</v>
      </c>
      <c r="D172" s="30"/>
      <c r="E172" s="17"/>
      <c r="F172" s="25"/>
    </row>
    <row r="173" spans="1:6" s="5" customFormat="1" ht="15" x14ac:dyDescent="0.25">
      <c r="A173" s="38">
        <v>150</v>
      </c>
      <c r="B173" s="21" t="s">
        <v>10</v>
      </c>
      <c r="C173" s="35" t="s">
        <v>249</v>
      </c>
      <c r="D173" s="30"/>
      <c r="E173" s="17"/>
      <c r="F173" s="25"/>
    </row>
    <row r="174" spans="1:6" s="5" customFormat="1" ht="15" x14ac:dyDescent="0.25">
      <c r="A174" s="38">
        <v>151</v>
      </c>
      <c r="B174" s="21" t="s">
        <v>10</v>
      </c>
      <c r="C174" s="70" t="s">
        <v>235</v>
      </c>
      <c r="D174" s="30"/>
      <c r="E174" s="17"/>
      <c r="F174" s="25"/>
    </row>
    <row r="175" spans="1:6" s="5" customFormat="1" ht="15" x14ac:dyDescent="0.25">
      <c r="A175" s="38">
        <v>152</v>
      </c>
      <c r="B175" s="21" t="s">
        <v>11</v>
      </c>
      <c r="C175" s="70" t="s">
        <v>312</v>
      </c>
      <c r="D175" s="30"/>
      <c r="E175" s="17"/>
      <c r="F175" s="25"/>
    </row>
    <row r="176" spans="1:6" s="5" customFormat="1" ht="15" x14ac:dyDescent="0.25">
      <c r="A176" s="38">
        <v>153</v>
      </c>
      <c r="B176" s="21" t="s">
        <v>10</v>
      </c>
      <c r="C176" s="35" t="s">
        <v>272</v>
      </c>
      <c r="D176" s="30"/>
      <c r="E176" s="17"/>
      <c r="F176" s="25"/>
    </row>
    <row r="177" spans="1:6" s="5" customFormat="1" ht="15" x14ac:dyDescent="0.25">
      <c r="A177" s="38">
        <v>154</v>
      </c>
      <c r="B177" s="21" t="s">
        <v>10</v>
      </c>
      <c r="C177" s="35" t="s">
        <v>77</v>
      </c>
      <c r="D177" s="29"/>
      <c r="E177" s="69"/>
      <c r="F177" s="25"/>
    </row>
    <row r="178" spans="1:6" s="5" customFormat="1" ht="15" x14ac:dyDescent="0.25">
      <c r="A178" s="38">
        <v>155</v>
      </c>
      <c r="B178" s="21" t="s">
        <v>11</v>
      </c>
      <c r="C178" s="35" t="s">
        <v>76</v>
      </c>
      <c r="D178" s="29"/>
      <c r="E178" s="69"/>
      <c r="F178" s="25"/>
    </row>
    <row r="179" spans="1:6" s="5" customFormat="1" ht="17.399999999999999" x14ac:dyDescent="0.25">
      <c r="A179" s="38">
        <v>156</v>
      </c>
      <c r="B179" s="21"/>
      <c r="C179" s="7" t="s">
        <v>195</v>
      </c>
      <c r="D179" s="29"/>
      <c r="E179" s="58"/>
      <c r="F179" s="25"/>
    </row>
    <row r="180" spans="1:6" s="5" customFormat="1" ht="15" x14ac:dyDescent="0.25">
      <c r="A180" s="38">
        <v>157</v>
      </c>
      <c r="B180" s="21" t="s">
        <v>10</v>
      </c>
      <c r="C180" s="9" t="s">
        <v>194</v>
      </c>
      <c r="D180" s="29"/>
      <c r="E180" s="63"/>
      <c r="F180" s="25"/>
    </row>
    <row r="181" spans="1:6" s="5" customFormat="1" ht="15" x14ac:dyDescent="0.25">
      <c r="A181" s="38">
        <v>158</v>
      </c>
      <c r="B181" s="21" t="s">
        <v>10</v>
      </c>
      <c r="C181" s="9" t="s">
        <v>355</v>
      </c>
      <c r="D181" s="29"/>
      <c r="E181" s="62"/>
      <c r="F181" s="25"/>
    </row>
    <row r="182" spans="1:6" s="5" customFormat="1" ht="15" x14ac:dyDescent="0.25">
      <c r="A182" s="38">
        <v>159</v>
      </c>
      <c r="B182" s="21" t="s">
        <v>11</v>
      </c>
      <c r="C182" s="70" t="s">
        <v>356</v>
      </c>
      <c r="D182" s="29"/>
      <c r="E182" s="63"/>
      <c r="F182" s="25"/>
    </row>
    <row r="183" spans="1:6" s="5" customFormat="1" ht="15" x14ac:dyDescent="0.25">
      <c r="A183" s="38">
        <v>160</v>
      </c>
      <c r="B183" s="21" t="s">
        <v>10</v>
      </c>
      <c r="C183" s="9" t="s">
        <v>238</v>
      </c>
      <c r="D183" s="29"/>
      <c r="E183" s="62"/>
      <c r="F183" s="25"/>
    </row>
    <row r="184" spans="1:6" s="5" customFormat="1" ht="15" x14ac:dyDescent="0.25">
      <c r="A184" s="38">
        <v>161</v>
      </c>
      <c r="B184" s="21" t="s">
        <v>10</v>
      </c>
      <c r="C184" s="9" t="s">
        <v>178</v>
      </c>
      <c r="D184" s="29"/>
      <c r="E184" s="58"/>
      <c r="F184" s="25"/>
    </row>
    <row r="185" spans="1:6" s="5" customFormat="1" ht="15" x14ac:dyDescent="0.25">
      <c r="A185" s="38">
        <v>162</v>
      </c>
      <c r="B185" s="21" t="s">
        <v>10</v>
      </c>
      <c r="C185" s="70" t="s">
        <v>235</v>
      </c>
      <c r="D185" s="30"/>
      <c r="E185" s="17"/>
      <c r="F185" s="25"/>
    </row>
    <row r="186" spans="1:6" s="5" customFormat="1" ht="15" x14ac:dyDescent="0.25">
      <c r="A186" s="38">
        <v>163</v>
      </c>
      <c r="B186" s="21" t="s">
        <v>10</v>
      </c>
      <c r="C186" s="35" t="s">
        <v>77</v>
      </c>
      <c r="D186" s="29"/>
      <c r="E186" s="69"/>
      <c r="F186" s="25"/>
    </row>
    <row r="187" spans="1:6" s="5" customFormat="1" ht="15" x14ac:dyDescent="0.25">
      <c r="A187" s="38">
        <v>164</v>
      </c>
      <c r="B187" s="21" t="s">
        <v>11</v>
      </c>
      <c r="C187" s="35" t="s">
        <v>76</v>
      </c>
      <c r="D187" s="29"/>
      <c r="E187" s="69"/>
      <c r="F187" s="25"/>
    </row>
    <row r="188" spans="1:6" s="5" customFormat="1" ht="17.399999999999999" x14ac:dyDescent="0.25">
      <c r="A188" s="38">
        <v>165</v>
      </c>
      <c r="B188" s="21"/>
      <c r="C188" s="7" t="s">
        <v>121</v>
      </c>
      <c r="D188" s="29"/>
      <c r="E188" s="22"/>
      <c r="F188" s="25"/>
    </row>
    <row r="189" spans="1:6" s="5" customFormat="1" ht="15" x14ac:dyDescent="0.25">
      <c r="A189" s="38">
        <v>166</v>
      </c>
      <c r="B189" s="21" t="s">
        <v>10</v>
      </c>
      <c r="C189" s="70" t="s">
        <v>375</v>
      </c>
      <c r="D189" s="30"/>
      <c r="E189" s="17"/>
      <c r="F189" s="25"/>
    </row>
    <row r="190" spans="1:6" s="5" customFormat="1" ht="15" x14ac:dyDescent="0.25">
      <c r="A190" s="38">
        <v>167</v>
      </c>
      <c r="B190" s="21" t="s">
        <v>10</v>
      </c>
      <c r="C190" s="70" t="s">
        <v>248</v>
      </c>
      <c r="D190" s="30"/>
      <c r="E190" s="17"/>
      <c r="F190" s="25"/>
    </row>
    <row r="191" spans="1:6" s="5" customFormat="1" ht="15" x14ac:dyDescent="0.25">
      <c r="A191" s="38">
        <v>168</v>
      </c>
      <c r="B191" s="21" t="s">
        <v>10</v>
      </c>
      <c r="C191" s="70" t="s">
        <v>357</v>
      </c>
      <c r="D191" s="30"/>
      <c r="E191" s="17"/>
      <c r="F191" s="25"/>
    </row>
    <row r="192" spans="1:6" s="5" customFormat="1" ht="15" x14ac:dyDescent="0.25">
      <c r="A192" s="38">
        <v>169</v>
      </c>
      <c r="B192" s="21" t="s">
        <v>10</v>
      </c>
      <c r="C192" s="70" t="s">
        <v>239</v>
      </c>
      <c r="D192" s="30"/>
      <c r="E192" s="17"/>
      <c r="F192" s="25"/>
    </row>
    <row r="193" spans="1:6" s="5" customFormat="1" ht="15" x14ac:dyDescent="0.25">
      <c r="A193" s="38">
        <v>170</v>
      </c>
      <c r="B193" s="21" t="s">
        <v>11</v>
      </c>
      <c r="C193" s="70" t="s">
        <v>240</v>
      </c>
      <c r="D193" s="30"/>
      <c r="E193" s="17"/>
      <c r="F193" s="25"/>
    </row>
    <row r="194" spans="1:6" s="5" customFormat="1" ht="15" x14ac:dyDescent="0.25">
      <c r="A194" s="38">
        <v>171</v>
      </c>
      <c r="B194" s="21" t="s">
        <v>10</v>
      </c>
      <c r="C194" s="70" t="s">
        <v>178</v>
      </c>
      <c r="D194" s="29"/>
      <c r="E194" s="22"/>
      <c r="F194" s="25"/>
    </row>
    <row r="195" spans="1:6" s="5" customFormat="1" ht="15" x14ac:dyDescent="0.25">
      <c r="A195" s="38">
        <v>172</v>
      </c>
      <c r="B195" s="21" t="s">
        <v>10</v>
      </c>
      <c r="C195" s="70" t="s">
        <v>188</v>
      </c>
      <c r="D195" s="30"/>
      <c r="E195" s="17"/>
      <c r="F195" s="25"/>
    </row>
    <row r="196" spans="1:6" s="5" customFormat="1" ht="15" x14ac:dyDescent="0.25">
      <c r="A196" s="38">
        <v>173</v>
      </c>
      <c r="B196" s="21" t="s">
        <v>10</v>
      </c>
      <c r="C196" s="70" t="s">
        <v>358</v>
      </c>
      <c r="D196" s="30"/>
      <c r="E196" s="17"/>
      <c r="F196" s="25"/>
    </row>
    <row r="197" spans="1:6" s="5" customFormat="1" ht="15" x14ac:dyDescent="0.25">
      <c r="A197" s="38">
        <v>174</v>
      </c>
      <c r="B197" s="21" t="s">
        <v>11</v>
      </c>
      <c r="C197" s="70" t="s">
        <v>241</v>
      </c>
      <c r="D197" s="30"/>
      <c r="E197" s="17"/>
      <c r="F197" s="25"/>
    </row>
    <row r="198" spans="1:6" s="5" customFormat="1" ht="15" x14ac:dyDescent="0.25">
      <c r="A198" s="38">
        <v>175</v>
      </c>
      <c r="B198" s="21" t="s">
        <v>11</v>
      </c>
      <c r="C198" s="70" t="s">
        <v>242</v>
      </c>
      <c r="D198" s="30"/>
      <c r="E198" s="17"/>
      <c r="F198" s="25"/>
    </row>
    <row r="199" spans="1:6" s="5" customFormat="1" ht="15" x14ac:dyDescent="0.25">
      <c r="A199" s="38">
        <v>176</v>
      </c>
      <c r="B199" s="21" t="s">
        <v>10</v>
      </c>
      <c r="C199" s="70" t="s">
        <v>244</v>
      </c>
      <c r="D199" s="30"/>
      <c r="E199" s="17"/>
      <c r="F199" s="25"/>
    </row>
    <row r="200" spans="1:6" s="5" customFormat="1" ht="15" x14ac:dyDescent="0.25">
      <c r="A200" s="38">
        <v>177</v>
      </c>
      <c r="B200" s="21" t="s">
        <v>11</v>
      </c>
      <c r="C200" s="70" t="s">
        <v>359</v>
      </c>
      <c r="D200" s="29"/>
      <c r="E200" s="22"/>
      <c r="F200" s="25"/>
    </row>
    <row r="201" spans="1:6" s="5" customFormat="1" ht="15" x14ac:dyDescent="0.25">
      <c r="A201" s="38">
        <v>178</v>
      </c>
      <c r="B201" s="21" t="s">
        <v>11</v>
      </c>
      <c r="C201" s="70" t="s">
        <v>360</v>
      </c>
      <c r="D201" s="29"/>
      <c r="E201" s="77"/>
      <c r="F201" s="25"/>
    </row>
    <row r="202" spans="1:6" s="5" customFormat="1" ht="15" x14ac:dyDescent="0.25">
      <c r="A202" s="38">
        <v>179</v>
      </c>
      <c r="B202" s="21" t="s">
        <v>10</v>
      </c>
      <c r="C202" s="70" t="s">
        <v>323</v>
      </c>
      <c r="D202" s="29"/>
      <c r="E202" s="22"/>
      <c r="F202" s="25"/>
    </row>
    <row r="203" spans="1:6" s="5" customFormat="1" ht="15" x14ac:dyDescent="0.25">
      <c r="A203" s="38">
        <v>180</v>
      </c>
      <c r="B203" s="21" t="s">
        <v>10</v>
      </c>
      <c r="C203" s="70" t="s">
        <v>245</v>
      </c>
      <c r="D203" s="29"/>
      <c r="E203" s="62"/>
      <c r="F203" s="25"/>
    </row>
    <row r="204" spans="1:6" s="5" customFormat="1" ht="15" x14ac:dyDescent="0.25">
      <c r="A204" s="38">
        <v>181</v>
      </c>
      <c r="B204" s="21" t="s">
        <v>11</v>
      </c>
      <c r="C204" s="70" t="s">
        <v>246</v>
      </c>
      <c r="D204" s="29"/>
      <c r="E204" s="69"/>
      <c r="F204" s="25"/>
    </row>
    <row r="205" spans="1:6" s="5" customFormat="1" ht="15" x14ac:dyDescent="0.25">
      <c r="A205" s="38">
        <v>182</v>
      </c>
      <c r="B205" s="21" t="s">
        <v>10</v>
      </c>
      <c r="C205" s="70" t="s">
        <v>250</v>
      </c>
      <c r="D205" s="29"/>
      <c r="E205" s="69"/>
      <c r="F205" s="25"/>
    </row>
    <row r="206" spans="1:6" s="5" customFormat="1" ht="15" x14ac:dyDescent="0.25">
      <c r="A206" s="38">
        <v>183</v>
      </c>
      <c r="B206" s="21" t="s">
        <v>10</v>
      </c>
      <c r="C206" s="70" t="s">
        <v>247</v>
      </c>
      <c r="D206" s="29"/>
      <c r="E206" s="69"/>
      <c r="F206" s="25"/>
    </row>
    <row r="207" spans="1:6" s="5" customFormat="1" ht="15" x14ac:dyDescent="0.25">
      <c r="A207" s="38">
        <v>184</v>
      </c>
      <c r="B207" s="21" t="s">
        <v>10</v>
      </c>
      <c r="C207" s="70" t="s">
        <v>243</v>
      </c>
      <c r="D207" s="29"/>
      <c r="E207" s="69"/>
      <c r="F207" s="25"/>
    </row>
    <row r="208" spans="1:6" s="5" customFormat="1" ht="15" x14ac:dyDescent="0.25">
      <c r="A208" s="38">
        <v>185</v>
      </c>
      <c r="B208" s="21" t="s">
        <v>10</v>
      </c>
      <c r="C208" s="70" t="s">
        <v>235</v>
      </c>
      <c r="D208" s="30"/>
      <c r="E208" s="17"/>
      <c r="F208" s="25"/>
    </row>
    <row r="209" spans="1:6" s="5" customFormat="1" ht="15" x14ac:dyDescent="0.25">
      <c r="A209" s="38">
        <v>186</v>
      </c>
      <c r="B209" s="21" t="s">
        <v>11</v>
      </c>
      <c r="C209" s="70" t="s">
        <v>312</v>
      </c>
      <c r="D209" s="30"/>
      <c r="E209" s="17"/>
      <c r="F209" s="25"/>
    </row>
    <row r="210" spans="1:6" s="5" customFormat="1" ht="15" x14ac:dyDescent="0.25">
      <c r="A210" s="38">
        <v>187</v>
      </c>
      <c r="B210" s="21" t="s">
        <v>10</v>
      </c>
      <c r="C210" s="35" t="s">
        <v>77</v>
      </c>
      <c r="D210" s="29"/>
      <c r="E210" s="69"/>
      <c r="F210" s="25"/>
    </row>
    <row r="211" spans="1:6" s="5" customFormat="1" ht="15" x14ac:dyDescent="0.25">
      <c r="A211" s="38">
        <v>188</v>
      </c>
      <c r="B211" s="21" t="s">
        <v>11</v>
      </c>
      <c r="C211" s="35" t="s">
        <v>76</v>
      </c>
      <c r="D211" s="29"/>
      <c r="E211" s="69"/>
      <c r="F211" s="25"/>
    </row>
    <row r="212" spans="1:6" s="5" customFormat="1" ht="17.399999999999999" x14ac:dyDescent="0.25">
      <c r="A212" s="38">
        <v>189</v>
      </c>
      <c r="B212" s="21"/>
      <c r="C212" s="83" t="s">
        <v>253</v>
      </c>
      <c r="D212" s="29"/>
      <c r="E212" s="22"/>
      <c r="F212" s="25"/>
    </row>
    <row r="213" spans="1:6" s="5" customFormat="1" ht="30" x14ac:dyDescent="0.25">
      <c r="A213" s="38">
        <v>190</v>
      </c>
      <c r="B213" s="21" t="s">
        <v>10</v>
      </c>
      <c r="C213" s="74" t="s">
        <v>288</v>
      </c>
      <c r="D213" s="29"/>
      <c r="E213" s="80"/>
      <c r="F213" s="25"/>
    </row>
    <row r="214" spans="1:6" s="5" customFormat="1" ht="30" x14ac:dyDescent="0.25">
      <c r="A214" s="38">
        <v>191</v>
      </c>
      <c r="B214" s="21" t="s">
        <v>10</v>
      </c>
      <c r="C214" s="74" t="s">
        <v>295</v>
      </c>
      <c r="D214" s="29"/>
      <c r="E214" s="80"/>
      <c r="F214" s="25"/>
    </row>
    <row r="215" spans="1:6" s="5" customFormat="1" ht="15" x14ac:dyDescent="0.25">
      <c r="A215" s="38">
        <v>192</v>
      </c>
      <c r="B215" s="21" t="s">
        <v>10</v>
      </c>
      <c r="C215" s="74" t="s">
        <v>289</v>
      </c>
      <c r="D215" s="29"/>
      <c r="E215" s="80"/>
      <c r="F215" s="25"/>
    </row>
    <row r="216" spans="1:6" s="5" customFormat="1" ht="211.2" x14ac:dyDescent="0.25">
      <c r="A216" s="38">
        <v>193</v>
      </c>
      <c r="B216" s="21" t="s">
        <v>10</v>
      </c>
      <c r="C216" s="74" t="s">
        <v>290</v>
      </c>
      <c r="D216" s="29"/>
      <c r="E216" s="80"/>
      <c r="F216" s="25"/>
    </row>
    <row r="217" spans="1:6" s="5" customFormat="1" ht="30" x14ac:dyDescent="0.25">
      <c r="A217" s="38">
        <v>194</v>
      </c>
      <c r="B217" s="21" t="s">
        <v>11</v>
      </c>
      <c r="C217" s="74" t="s">
        <v>324</v>
      </c>
      <c r="D217" s="29"/>
      <c r="E217" s="80"/>
      <c r="F217" s="25"/>
    </row>
    <row r="218" spans="1:6" s="5" customFormat="1" ht="60" x14ac:dyDescent="0.25">
      <c r="A218" s="38">
        <v>195</v>
      </c>
      <c r="B218" s="21" t="s">
        <v>10</v>
      </c>
      <c r="C218" s="74" t="s">
        <v>291</v>
      </c>
      <c r="D218" s="29"/>
      <c r="E218" s="80"/>
      <c r="F218" s="25"/>
    </row>
    <row r="219" spans="1:6" s="5" customFormat="1" ht="30" x14ac:dyDescent="0.25">
      <c r="A219" s="38">
        <v>196</v>
      </c>
      <c r="B219" s="21" t="s">
        <v>11</v>
      </c>
      <c r="C219" s="74" t="s">
        <v>361</v>
      </c>
      <c r="D219" s="29"/>
      <c r="E219" s="80"/>
      <c r="F219" s="25"/>
    </row>
    <row r="220" spans="1:6" s="5" customFormat="1" ht="75" x14ac:dyDescent="0.25">
      <c r="A220" s="38">
        <v>197</v>
      </c>
      <c r="B220" s="21" t="s">
        <v>10</v>
      </c>
      <c r="C220" s="74" t="s">
        <v>325</v>
      </c>
      <c r="D220" s="29"/>
      <c r="E220" s="80"/>
      <c r="F220" s="25"/>
    </row>
    <row r="221" spans="1:6" s="5" customFormat="1" ht="45" x14ac:dyDescent="0.25">
      <c r="A221" s="38">
        <v>198</v>
      </c>
      <c r="B221" s="21" t="s">
        <v>10</v>
      </c>
      <c r="C221" s="74" t="s">
        <v>326</v>
      </c>
      <c r="D221" s="29"/>
      <c r="E221" s="80"/>
      <c r="F221" s="25"/>
    </row>
    <row r="222" spans="1:6" s="5" customFormat="1" ht="15" x14ac:dyDescent="0.25">
      <c r="A222" s="38">
        <v>199</v>
      </c>
      <c r="B222" s="21" t="s">
        <v>11</v>
      </c>
      <c r="C222" s="74" t="s">
        <v>362</v>
      </c>
      <c r="D222" s="29"/>
      <c r="E222" s="80"/>
      <c r="F222" s="25"/>
    </row>
    <row r="223" spans="1:6" s="5" customFormat="1" ht="135" x14ac:dyDescent="0.25">
      <c r="A223" s="38">
        <v>200</v>
      </c>
      <c r="B223" s="21" t="s">
        <v>11</v>
      </c>
      <c r="C223" s="74" t="s">
        <v>292</v>
      </c>
      <c r="D223" s="30"/>
      <c r="E223" s="17"/>
      <c r="F223" s="25"/>
    </row>
    <row r="224" spans="1:6" s="5" customFormat="1" ht="15" x14ac:dyDescent="0.25">
      <c r="A224" s="38">
        <v>201</v>
      </c>
      <c r="B224" s="21" t="s">
        <v>11</v>
      </c>
      <c r="C224" s="75" t="s">
        <v>386</v>
      </c>
      <c r="D224" s="30"/>
      <c r="E224" s="17"/>
      <c r="F224" s="25"/>
    </row>
    <row r="225" spans="1:6" s="5" customFormat="1" ht="15" x14ac:dyDescent="0.25">
      <c r="A225" s="38">
        <v>202</v>
      </c>
      <c r="B225" s="21" t="s">
        <v>10</v>
      </c>
      <c r="C225" s="35" t="s">
        <v>376</v>
      </c>
      <c r="D225" s="30"/>
      <c r="E225" s="17"/>
      <c r="F225" s="25"/>
    </row>
    <row r="226" spans="1:6" s="5" customFormat="1" ht="15" x14ac:dyDescent="0.25">
      <c r="A226" s="38">
        <v>203</v>
      </c>
      <c r="B226" s="21" t="s">
        <v>10</v>
      </c>
      <c r="C226" s="16" t="s">
        <v>251</v>
      </c>
      <c r="D226" s="30"/>
      <c r="E226" s="17"/>
      <c r="F226" s="25"/>
    </row>
    <row r="227" spans="1:6" s="5" customFormat="1" ht="15" x14ac:dyDescent="0.25">
      <c r="A227" s="38">
        <v>204</v>
      </c>
      <c r="B227" s="21" t="s">
        <v>10</v>
      </c>
      <c r="C227" s="16" t="s">
        <v>77</v>
      </c>
      <c r="D227" s="29"/>
      <c r="E227" s="22"/>
      <c r="F227" s="25"/>
    </row>
    <row r="228" spans="1:6" s="5" customFormat="1" ht="15" x14ac:dyDescent="0.25">
      <c r="A228" s="38">
        <v>205</v>
      </c>
      <c r="B228" s="21" t="s">
        <v>11</v>
      </c>
      <c r="C228" s="16" t="s">
        <v>76</v>
      </c>
      <c r="D228" s="29"/>
      <c r="E228" s="22"/>
      <c r="F228" s="25"/>
    </row>
    <row r="229" spans="1:6" s="5" customFormat="1" ht="17.399999999999999" x14ac:dyDescent="0.25">
      <c r="A229" s="38">
        <v>206</v>
      </c>
      <c r="B229" s="21"/>
      <c r="C229" s="7" t="s">
        <v>72</v>
      </c>
      <c r="D229" s="30"/>
      <c r="E229" s="17"/>
      <c r="F229" s="25"/>
    </row>
    <row r="230" spans="1:6" s="5" customFormat="1" ht="15" x14ac:dyDescent="0.25">
      <c r="A230" s="38">
        <v>207</v>
      </c>
      <c r="B230" s="21" t="s">
        <v>10</v>
      </c>
      <c r="C230" s="9" t="s">
        <v>318</v>
      </c>
      <c r="D230" s="30"/>
      <c r="E230" s="17"/>
      <c r="F230" s="25"/>
    </row>
    <row r="231" spans="1:6" s="5" customFormat="1" ht="15" x14ac:dyDescent="0.25">
      <c r="A231" s="38">
        <v>208</v>
      </c>
      <c r="B231" s="21" t="s">
        <v>10</v>
      </c>
      <c r="C231" s="9" t="s">
        <v>322</v>
      </c>
      <c r="D231" s="30"/>
      <c r="E231" s="17"/>
      <c r="F231" s="25"/>
    </row>
    <row r="232" spans="1:6" s="68" customFormat="1" ht="15" x14ac:dyDescent="0.25">
      <c r="A232" s="38">
        <v>209</v>
      </c>
      <c r="B232" s="21" t="s">
        <v>11</v>
      </c>
      <c r="C232" s="9" t="s">
        <v>271</v>
      </c>
      <c r="D232" s="65"/>
      <c r="E232" s="66"/>
      <c r="F232" s="67"/>
    </row>
    <row r="233" spans="1:6" s="5" customFormat="1" ht="15" x14ac:dyDescent="0.25">
      <c r="A233" s="38">
        <v>210</v>
      </c>
      <c r="B233" s="21" t="s">
        <v>10</v>
      </c>
      <c r="C233" s="16" t="s">
        <v>256</v>
      </c>
      <c r="D233" s="30"/>
      <c r="E233" s="17"/>
      <c r="F233" s="25"/>
    </row>
    <row r="234" spans="1:6" s="5" customFormat="1" ht="15" x14ac:dyDescent="0.25">
      <c r="A234" s="38">
        <v>211</v>
      </c>
      <c r="B234" s="21" t="s">
        <v>10</v>
      </c>
      <c r="C234" s="16" t="s">
        <v>185</v>
      </c>
      <c r="D234" s="30"/>
      <c r="E234" s="17"/>
      <c r="F234" s="25"/>
    </row>
    <row r="235" spans="1:6" s="5" customFormat="1" ht="15" x14ac:dyDescent="0.25">
      <c r="A235" s="38">
        <v>212</v>
      </c>
      <c r="B235" s="21" t="s">
        <v>11</v>
      </c>
      <c r="C235" s="16" t="s">
        <v>186</v>
      </c>
      <c r="D235" s="30"/>
      <c r="E235" s="17"/>
      <c r="F235" s="25"/>
    </row>
    <row r="236" spans="1:6" s="5" customFormat="1" ht="15" x14ac:dyDescent="0.25">
      <c r="A236" s="38">
        <v>213</v>
      </c>
      <c r="B236" s="21" t="s">
        <v>10</v>
      </c>
      <c r="C236" s="16" t="s">
        <v>296</v>
      </c>
      <c r="D236" s="30"/>
      <c r="E236" s="17"/>
      <c r="F236" s="25"/>
    </row>
    <row r="237" spans="1:6" s="5" customFormat="1" ht="15" x14ac:dyDescent="0.25">
      <c r="A237" s="38">
        <v>214</v>
      </c>
      <c r="B237" s="21" t="s">
        <v>10</v>
      </c>
      <c r="C237" s="16" t="s">
        <v>297</v>
      </c>
      <c r="D237" s="30"/>
      <c r="E237" s="17"/>
      <c r="F237" s="25"/>
    </row>
    <row r="238" spans="1:6" s="5" customFormat="1" ht="15" x14ac:dyDescent="0.25">
      <c r="A238" s="38">
        <v>215</v>
      </c>
      <c r="B238" s="21" t="s">
        <v>11</v>
      </c>
      <c r="C238" s="16" t="s">
        <v>257</v>
      </c>
      <c r="D238" s="30"/>
      <c r="E238" s="17"/>
      <c r="F238" s="25"/>
    </row>
    <row r="239" spans="1:6" s="5" customFormat="1" ht="15" x14ac:dyDescent="0.25">
      <c r="A239" s="38">
        <v>216</v>
      </c>
      <c r="B239" s="21" t="s">
        <v>10</v>
      </c>
      <c r="C239" s="16" t="s">
        <v>77</v>
      </c>
      <c r="D239" s="29"/>
      <c r="E239" s="71"/>
      <c r="F239" s="25"/>
    </row>
    <row r="240" spans="1:6" s="5" customFormat="1" ht="15" x14ac:dyDescent="0.25">
      <c r="A240" s="38">
        <v>217</v>
      </c>
      <c r="B240" s="21" t="s">
        <v>11</v>
      </c>
      <c r="C240" s="16" t="s">
        <v>76</v>
      </c>
      <c r="D240" s="29"/>
      <c r="E240" s="71"/>
      <c r="F240" s="25"/>
    </row>
    <row r="241" spans="1:6" s="5" customFormat="1" ht="15.6" x14ac:dyDescent="0.25">
      <c r="A241" s="38">
        <v>218</v>
      </c>
      <c r="B241" s="21"/>
      <c r="C241" s="8" t="s">
        <v>75</v>
      </c>
      <c r="D241" s="30"/>
      <c r="E241" s="17"/>
      <c r="F241" s="25"/>
    </row>
    <row r="242" spans="1:6" s="5" customFormat="1" ht="45" x14ac:dyDescent="0.25">
      <c r="A242" s="38">
        <v>219</v>
      </c>
      <c r="B242" s="21" t="s">
        <v>10</v>
      </c>
      <c r="C242" s="16" t="s">
        <v>377</v>
      </c>
      <c r="D242" s="29"/>
      <c r="E242" s="37"/>
      <c r="F242" s="25"/>
    </row>
    <row r="243" spans="1:6" s="5" customFormat="1" ht="45" x14ac:dyDescent="0.25">
      <c r="A243" s="38">
        <v>220</v>
      </c>
      <c r="B243" s="21" t="s">
        <v>10</v>
      </c>
      <c r="C243" s="16" t="s">
        <v>378</v>
      </c>
      <c r="D243" s="29"/>
      <c r="E243" s="81"/>
      <c r="F243" s="25"/>
    </row>
    <row r="244" spans="1:6" s="5" customFormat="1" ht="15" x14ac:dyDescent="0.25">
      <c r="A244" s="38">
        <v>221</v>
      </c>
      <c r="B244" s="21" t="s">
        <v>10</v>
      </c>
      <c r="C244" s="16" t="s">
        <v>77</v>
      </c>
      <c r="D244" s="29"/>
      <c r="E244" s="22"/>
      <c r="F244" s="25"/>
    </row>
    <row r="245" spans="1:6" s="5" customFormat="1" ht="17.399999999999999" x14ac:dyDescent="0.25">
      <c r="A245" s="38">
        <v>222</v>
      </c>
      <c r="B245" s="21" t="s">
        <v>11</v>
      </c>
      <c r="C245" s="16" t="s">
        <v>76</v>
      </c>
      <c r="D245" s="30"/>
      <c r="E245" s="17"/>
      <c r="F245" s="27"/>
    </row>
    <row r="246" spans="1:6" s="5" customFormat="1" ht="15.6" x14ac:dyDescent="0.25">
      <c r="A246" s="38">
        <v>223</v>
      </c>
      <c r="B246" s="21"/>
      <c r="C246" s="8" t="str">
        <f>UPPER("FANTOCCI E SOFTWARE PER CONTROLLI DI QUALITà")</f>
        <v>FANTOCCI E SOFTWARE PER CONTROLLI DI QUALITÀ</v>
      </c>
      <c r="D246" s="30"/>
      <c r="E246" s="17"/>
      <c r="F246" s="28"/>
    </row>
    <row r="247" spans="1:6" s="5" customFormat="1" ht="15" x14ac:dyDescent="0.25">
      <c r="A247" s="38">
        <v>224</v>
      </c>
      <c r="B247" s="21" t="s">
        <v>10</v>
      </c>
      <c r="C247" s="16" t="s">
        <v>189</v>
      </c>
      <c r="D247" s="36"/>
      <c r="E247" s="17"/>
      <c r="F247" s="28"/>
    </row>
    <row r="248" spans="1:6" s="5" customFormat="1" ht="15" x14ac:dyDescent="0.25">
      <c r="A248" s="38">
        <v>225</v>
      </c>
      <c r="B248" s="21" t="s">
        <v>10</v>
      </c>
      <c r="C248" s="16" t="s">
        <v>319</v>
      </c>
      <c r="D248" s="36"/>
      <c r="E248" s="17"/>
      <c r="F248" s="28"/>
    </row>
    <row r="249" spans="1:6" s="5" customFormat="1" ht="15" x14ac:dyDescent="0.25">
      <c r="A249" s="38">
        <v>226</v>
      </c>
      <c r="B249" s="21" t="s">
        <v>10</v>
      </c>
      <c r="C249" s="16" t="s">
        <v>320</v>
      </c>
      <c r="D249" s="36"/>
      <c r="E249" s="17"/>
      <c r="F249" s="28"/>
    </row>
    <row r="250" spans="1:6" s="5" customFormat="1" ht="15" x14ac:dyDescent="0.25">
      <c r="A250" s="38">
        <v>227</v>
      </c>
      <c r="B250" s="21" t="s">
        <v>10</v>
      </c>
      <c r="C250" s="16" t="s">
        <v>298</v>
      </c>
      <c r="D250" s="36"/>
      <c r="E250" s="17"/>
      <c r="F250" s="28"/>
    </row>
    <row r="251" spans="1:6" s="5" customFormat="1" ht="15" x14ac:dyDescent="0.25">
      <c r="A251" s="38">
        <v>228</v>
      </c>
      <c r="B251" s="21" t="s">
        <v>10</v>
      </c>
      <c r="C251" s="16" t="s">
        <v>299</v>
      </c>
      <c r="D251" s="36"/>
      <c r="E251" s="17"/>
      <c r="F251" s="28"/>
    </row>
    <row r="252" spans="1:6" s="5" customFormat="1" ht="15" x14ac:dyDescent="0.25">
      <c r="A252" s="38">
        <v>229</v>
      </c>
      <c r="B252" s="21" t="s">
        <v>10</v>
      </c>
      <c r="C252" s="16" t="s">
        <v>190</v>
      </c>
      <c r="D252" s="36"/>
      <c r="E252" s="17"/>
      <c r="F252" s="28"/>
    </row>
    <row r="253" spans="1:6" s="5" customFormat="1" ht="30" x14ac:dyDescent="0.25">
      <c r="A253" s="38">
        <v>230</v>
      </c>
      <c r="B253" s="21" t="s">
        <v>10</v>
      </c>
      <c r="C253" s="35" t="s">
        <v>255</v>
      </c>
      <c r="D253" s="36"/>
      <c r="E253" s="17"/>
      <c r="F253" s="28"/>
    </row>
    <row r="254" spans="1:6" s="5" customFormat="1" ht="15" x14ac:dyDescent="0.25">
      <c r="A254" s="38">
        <v>231</v>
      </c>
      <c r="B254" s="21" t="s">
        <v>10</v>
      </c>
      <c r="C254" s="16" t="s">
        <v>77</v>
      </c>
      <c r="D254" s="30"/>
      <c r="E254" s="17"/>
      <c r="F254" s="28"/>
    </row>
    <row r="255" spans="1:6" s="5" customFormat="1" ht="15" x14ac:dyDescent="0.25">
      <c r="A255" s="38">
        <v>232</v>
      </c>
      <c r="B255" s="21" t="s">
        <v>11</v>
      </c>
      <c r="C255" s="16" t="s">
        <v>76</v>
      </c>
      <c r="D255" s="30"/>
      <c r="E255" s="17"/>
      <c r="F255" s="28"/>
    </row>
    <row r="256" spans="1:6" s="5" customFormat="1" ht="17.399999999999999" x14ac:dyDescent="0.25">
      <c r="A256" s="38">
        <v>233</v>
      </c>
      <c r="B256" s="21"/>
      <c r="C256" s="72" t="s">
        <v>118</v>
      </c>
      <c r="D256" s="30"/>
      <c r="E256" s="17"/>
      <c r="F256" s="28"/>
    </row>
    <row r="257" spans="1:6" s="5" customFormat="1" ht="15.6" x14ac:dyDescent="0.25">
      <c r="A257" s="38">
        <v>234</v>
      </c>
      <c r="B257" s="21"/>
      <c r="C257" s="76" t="s">
        <v>26</v>
      </c>
      <c r="D257" s="30"/>
      <c r="E257" s="17"/>
      <c r="F257" s="28"/>
    </row>
    <row r="258" spans="1:6" s="5" customFormat="1" ht="15" x14ac:dyDescent="0.25">
      <c r="A258" s="38">
        <v>235</v>
      </c>
      <c r="B258" s="21"/>
      <c r="C258" s="16" t="s">
        <v>273</v>
      </c>
      <c r="D258" s="30"/>
      <c r="E258" s="17"/>
      <c r="F258" s="28"/>
    </row>
    <row r="259" spans="1:6" s="5" customFormat="1" ht="17.399999999999999" x14ac:dyDescent="0.25">
      <c r="A259" s="38">
        <v>236</v>
      </c>
      <c r="B259" s="21" t="s">
        <v>10</v>
      </c>
      <c r="C259" s="16" t="s">
        <v>321</v>
      </c>
      <c r="D259" s="30"/>
      <c r="E259" s="17"/>
      <c r="F259" s="28"/>
    </row>
    <row r="260" spans="1:6" s="5" customFormat="1" ht="15" x14ac:dyDescent="0.25">
      <c r="A260" s="38">
        <v>237</v>
      </c>
      <c r="B260" s="21" t="s">
        <v>11</v>
      </c>
      <c r="C260" s="16" t="s">
        <v>300</v>
      </c>
      <c r="D260" s="30"/>
      <c r="E260" s="17"/>
      <c r="F260" s="28"/>
    </row>
    <row r="261" spans="1:6" s="5" customFormat="1" ht="15" x14ac:dyDescent="0.25">
      <c r="A261" s="38">
        <v>238</v>
      </c>
      <c r="B261" s="21" t="s">
        <v>10</v>
      </c>
      <c r="C261" s="16" t="s">
        <v>276</v>
      </c>
      <c r="D261" s="30"/>
      <c r="E261" s="17"/>
      <c r="F261" s="28"/>
    </row>
    <row r="262" spans="1:6" s="5" customFormat="1" ht="15" x14ac:dyDescent="0.25">
      <c r="A262" s="38">
        <v>239</v>
      </c>
      <c r="B262" s="21" t="s">
        <v>10</v>
      </c>
      <c r="C262" s="16" t="s">
        <v>301</v>
      </c>
      <c r="D262" s="30"/>
      <c r="E262" s="17"/>
      <c r="F262" s="28"/>
    </row>
    <row r="263" spans="1:6" s="5" customFormat="1" ht="15" x14ac:dyDescent="0.25">
      <c r="A263" s="38">
        <v>240</v>
      </c>
      <c r="B263" s="21" t="s">
        <v>10</v>
      </c>
      <c r="C263" s="16" t="s">
        <v>278</v>
      </c>
      <c r="D263" s="30"/>
      <c r="E263" s="17"/>
      <c r="F263" s="28"/>
    </row>
    <row r="264" spans="1:6" s="5" customFormat="1" ht="15" x14ac:dyDescent="0.25">
      <c r="A264" s="38">
        <v>241</v>
      </c>
      <c r="B264" s="21" t="s">
        <v>10</v>
      </c>
      <c r="C264" s="16" t="s">
        <v>302</v>
      </c>
      <c r="D264" s="30"/>
      <c r="E264" s="17"/>
      <c r="F264" s="28"/>
    </row>
    <row r="265" spans="1:6" s="5" customFormat="1" ht="15" x14ac:dyDescent="0.25">
      <c r="A265" s="38">
        <v>242</v>
      </c>
      <c r="B265" s="21" t="s">
        <v>10</v>
      </c>
      <c r="C265" s="16" t="s">
        <v>280</v>
      </c>
      <c r="D265" s="30"/>
      <c r="E265" s="17"/>
      <c r="F265" s="28"/>
    </row>
    <row r="266" spans="1:6" s="5" customFormat="1" ht="30" x14ac:dyDescent="0.25">
      <c r="A266" s="38">
        <v>243</v>
      </c>
      <c r="B266" s="21" t="s">
        <v>10</v>
      </c>
      <c r="C266" s="16" t="s">
        <v>79</v>
      </c>
      <c r="D266" s="30"/>
      <c r="E266" s="17"/>
      <c r="F266" s="28"/>
    </row>
    <row r="267" spans="1:6" s="5" customFormat="1" ht="30" x14ac:dyDescent="0.25">
      <c r="A267" s="38">
        <v>244</v>
      </c>
      <c r="B267" s="21" t="s">
        <v>10</v>
      </c>
      <c r="C267" s="85" t="s">
        <v>339</v>
      </c>
      <c r="D267" s="30"/>
      <c r="E267" s="17"/>
      <c r="F267" s="28"/>
    </row>
    <row r="268" spans="1:6" s="5" customFormat="1" ht="15" x14ac:dyDescent="0.25">
      <c r="A268" s="38">
        <v>245</v>
      </c>
      <c r="B268" s="21" t="s">
        <v>10</v>
      </c>
      <c r="C268" s="85" t="s">
        <v>346</v>
      </c>
      <c r="D268" s="30"/>
      <c r="E268" s="17"/>
      <c r="F268" s="28"/>
    </row>
    <row r="269" spans="1:6" s="5" customFormat="1" ht="15" x14ac:dyDescent="0.25">
      <c r="A269" s="38">
        <v>246</v>
      </c>
      <c r="B269" s="21" t="s">
        <v>10</v>
      </c>
      <c r="C269" s="16" t="s">
        <v>107</v>
      </c>
      <c r="D269" s="30"/>
      <c r="E269" s="17"/>
      <c r="F269" s="28"/>
    </row>
    <row r="270" spans="1:6" s="5" customFormat="1" ht="15" x14ac:dyDescent="0.25">
      <c r="A270" s="38">
        <v>247</v>
      </c>
      <c r="B270" s="21" t="s">
        <v>10</v>
      </c>
      <c r="C270" s="16" t="s">
        <v>81</v>
      </c>
      <c r="D270" s="30"/>
      <c r="E270" s="17"/>
      <c r="F270" s="28"/>
    </row>
    <row r="271" spans="1:6" ht="15" x14ac:dyDescent="0.25">
      <c r="A271" s="38">
        <v>248</v>
      </c>
      <c r="B271" s="21" t="s">
        <v>10</v>
      </c>
      <c r="C271" s="75" t="s">
        <v>363</v>
      </c>
      <c r="D271" s="30"/>
      <c r="E271" s="17"/>
    </row>
    <row r="272" spans="1:6" ht="15" x14ac:dyDescent="0.25">
      <c r="A272" s="38">
        <v>249</v>
      </c>
      <c r="B272" s="21" t="s">
        <v>10</v>
      </c>
      <c r="C272" s="75" t="s">
        <v>286</v>
      </c>
      <c r="D272" s="30"/>
      <c r="E272" s="17"/>
    </row>
    <row r="273" spans="1:6" ht="30" x14ac:dyDescent="0.25">
      <c r="A273" s="38">
        <v>250</v>
      </c>
      <c r="B273" s="21" t="s">
        <v>10</v>
      </c>
      <c r="C273" s="75" t="s">
        <v>328</v>
      </c>
      <c r="D273" s="30"/>
      <c r="E273" s="17"/>
    </row>
    <row r="274" spans="1:6" ht="15" x14ac:dyDescent="0.25">
      <c r="A274" s="38">
        <v>251</v>
      </c>
      <c r="B274" s="21" t="s">
        <v>10</v>
      </c>
      <c r="C274" s="75" t="s">
        <v>329</v>
      </c>
      <c r="D274" s="30"/>
      <c r="E274" s="17"/>
    </row>
    <row r="275" spans="1:6" ht="15" x14ac:dyDescent="0.25">
      <c r="A275" s="38">
        <v>252</v>
      </c>
      <c r="B275" s="21" t="s">
        <v>10</v>
      </c>
      <c r="C275" s="75" t="s">
        <v>102</v>
      </c>
      <c r="D275" s="30"/>
      <c r="E275" s="17"/>
    </row>
    <row r="276" spans="1:6" ht="15" x14ac:dyDescent="0.25">
      <c r="A276" s="38">
        <v>253</v>
      </c>
      <c r="B276" s="21" t="s">
        <v>10</v>
      </c>
      <c r="C276" s="75" t="s">
        <v>103</v>
      </c>
      <c r="D276" s="30"/>
      <c r="E276" s="17"/>
    </row>
    <row r="277" spans="1:6" s="5" customFormat="1" ht="30" x14ac:dyDescent="0.25">
      <c r="A277" s="38">
        <v>254</v>
      </c>
      <c r="B277" s="21" t="s">
        <v>10</v>
      </c>
      <c r="C277" s="16" t="s">
        <v>364</v>
      </c>
      <c r="D277" s="30"/>
      <c r="E277" s="17"/>
      <c r="F277" s="28"/>
    </row>
    <row r="278" spans="1:6" s="5" customFormat="1" ht="30" x14ac:dyDescent="0.25">
      <c r="A278" s="38">
        <v>255</v>
      </c>
      <c r="B278" s="21" t="s">
        <v>10</v>
      </c>
      <c r="C278" s="16" t="s">
        <v>330</v>
      </c>
      <c r="D278" s="30"/>
      <c r="E278" s="17"/>
      <c r="F278" s="28"/>
    </row>
    <row r="279" spans="1:6" ht="38.4" customHeight="1" x14ac:dyDescent="0.25">
      <c r="A279" s="38">
        <v>256</v>
      </c>
      <c r="B279" s="21" t="s">
        <v>10</v>
      </c>
      <c r="C279" s="75" t="s">
        <v>264</v>
      </c>
      <c r="D279" s="30"/>
      <c r="E279" s="17"/>
    </row>
    <row r="280" spans="1:6" ht="30" x14ac:dyDescent="0.25">
      <c r="A280" s="38">
        <v>257</v>
      </c>
      <c r="B280" s="21" t="s">
        <v>10</v>
      </c>
      <c r="C280" s="75" t="s">
        <v>104</v>
      </c>
      <c r="D280" s="30"/>
      <c r="E280" s="17"/>
    </row>
    <row r="281" spans="1:6" ht="45" x14ac:dyDescent="0.25">
      <c r="A281" s="38">
        <v>258</v>
      </c>
      <c r="B281" s="21" t="s">
        <v>10</v>
      </c>
      <c r="C281" s="75" t="s">
        <v>105</v>
      </c>
      <c r="D281" s="30"/>
      <c r="E281" s="17"/>
    </row>
    <row r="282" spans="1:6" ht="42.75" customHeight="1" x14ac:dyDescent="0.25">
      <c r="A282" s="38">
        <v>259</v>
      </c>
      <c r="B282" s="21" t="s">
        <v>10</v>
      </c>
      <c r="C282" s="75" t="s">
        <v>365</v>
      </c>
      <c r="D282" s="30"/>
      <c r="E282" s="17"/>
    </row>
    <row r="283" spans="1:6" ht="30" x14ac:dyDescent="0.25">
      <c r="A283" s="38">
        <v>260</v>
      </c>
      <c r="B283" s="21" t="s">
        <v>10</v>
      </c>
      <c r="C283" s="75" t="s">
        <v>265</v>
      </c>
      <c r="D283" s="30"/>
      <c r="E283" s="17"/>
    </row>
    <row r="284" spans="1:6" s="5" customFormat="1" ht="30" x14ac:dyDescent="0.25">
      <c r="A284" s="38">
        <v>261</v>
      </c>
      <c r="B284" s="21" t="s">
        <v>10</v>
      </c>
      <c r="C284" s="74" t="s">
        <v>303</v>
      </c>
      <c r="D284" s="30"/>
      <c r="E284" s="17"/>
      <c r="F284" s="28"/>
    </row>
    <row r="285" spans="1:6" s="5" customFormat="1" ht="30" x14ac:dyDescent="0.25">
      <c r="A285" s="38">
        <v>262</v>
      </c>
      <c r="B285" s="21" t="s">
        <v>10</v>
      </c>
      <c r="C285" s="74" t="s">
        <v>338</v>
      </c>
      <c r="D285" s="30"/>
      <c r="E285" s="17"/>
      <c r="F285" s="28"/>
    </row>
    <row r="286" spans="1:6" s="5" customFormat="1" ht="15" x14ac:dyDescent="0.25">
      <c r="A286" s="38">
        <v>263</v>
      </c>
      <c r="B286" s="21" t="s">
        <v>10</v>
      </c>
      <c r="C286" s="75" t="s">
        <v>337</v>
      </c>
      <c r="D286" s="30"/>
      <c r="E286" s="17"/>
      <c r="F286" s="28"/>
    </row>
    <row r="287" spans="1:6" s="5" customFormat="1" ht="15" x14ac:dyDescent="0.25">
      <c r="A287" s="38">
        <v>264</v>
      </c>
      <c r="B287" s="21" t="s">
        <v>10</v>
      </c>
      <c r="C287" s="75" t="s">
        <v>304</v>
      </c>
      <c r="D287" s="30"/>
      <c r="E287" s="17"/>
      <c r="F287" s="28"/>
    </row>
    <row r="288" spans="1:6" s="5" customFormat="1" ht="30" x14ac:dyDescent="0.25">
      <c r="A288" s="38">
        <v>265</v>
      </c>
      <c r="B288" s="21" t="s">
        <v>10</v>
      </c>
      <c r="C288" s="75" t="s">
        <v>270</v>
      </c>
      <c r="D288" s="30"/>
      <c r="E288" s="17"/>
      <c r="F288" s="28"/>
    </row>
    <row r="289" spans="1:6" s="5" customFormat="1" ht="15" x14ac:dyDescent="0.25">
      <c r="A289" s="38">
        <v>266</v>
      </c>
      <c r="B289" s="21" t="s">
        <v>11</v>
      </c>
      <c r="C289" s="74" t="s">
        <v>283</v>
      </c>
      <c r="D289" s="30"/>
      <c r="E289" s="17"/>
      <c r="F289" s="28"/>
    </row>
    <row r="290" spans="1:6" s="5" customFormat="1" ht="15" x14ac:dyDescent="0.25">
      <c r="A290" s="38">
        <v>267</v>
      </c>
      <c r="B290" s="21" t="s">
        <v>11</v>
      </c>
      <c r="C290" s="75" t="s">
        <v>281</v>
      </c>
      <c r="D290" s="30"/>
      <c r="E290" s="17"/>
      <c r="F290" s="28"/>
    </row>
    <row r="291" spans="1:6" s="5" customFormat="1" ht="15" x14ac:dyDescent="0.25">
      <c r="A291" s="38">
        <v>268</v>
      </c>
      <c r="B291" s="21" t="s">
        <v>10</v>
      </c>
      <c r="C291" s="74" t="s">
        <v>80</v>
      </c>
      <c r="D291" s="30"/>
      <c r="E291" s="17"/>
      <c r="F291" s="28"/>
    </row>
    <row r="292" spans="1:6" s="5" customFormat="1" ht="15" x14ac:dyDescent="0.25">
      <c r="A292" s="38">
        <v>269</v>
      </c>
      <c r="B292" s="21" t="s">
        <v>10</v>
      </c>
      <c r="C292" s="74" t="s">
        <v>27</v>
      </c>
      <c r="D292" s="30"/>
      <c r="E292" s="17"/>
      <c r="F292" s="28"/>
    </row>
    <row r="293" spans="1:6" s="5" customFormat="1" ht="30" x14ac:dyDescent="0.25">
      <c r="A293" s="38">
        <v>270</v>
      </c>
      <c r="B293" s="21" t="s">
        <v>10</v>
      </c>
      <c r="C293" s="75" t="s">
        <v>106</v>
      </c>
      <c r="D293" s="30"/>
      <c r="E293" s="17"/>
      <c r="F293" s="28"/>
    </row>
    <row r="294" spans="1:6" s="5" customFormat="1" ht="45" x14ac:dyDescent="0.25">
      <c r="A294" s="38">
        <v>271</v>
      </c>
      <c r="B294" s="21" t="s">
        <v>10</v>
      </c>
      <c r="C294" s="74" t="s">
        <v>266</v>
      </c>
      <c r="D294" s="30"/>
      <c r="E294" s="17"/>
      <c r="F294" s="28"/>
    </row>
    <row r="295" spans="1:6" s="5" customFormat="1" ht="15" x14ac:dyDescent="0.25">
      <c r="A295" s="38">
        <v>272</v>
      </c>
      <c r="B295" s="21" t="s">
        <v>10</v>
      </c>
      <c r="C295" s="74" t="s">
        <v>28</v>
      </c>
      <c r="D295" s="29"/>
      <c r="E295" s="78"/>
      <c r="F295" s="28"/>
    </row>
    <row r="296" spans="1:6" s="5" customFormat="1" ht="15" x14ac:dyDescent="0.25">
      <c r="A296" s="38">
        <v>273</v>
      </c>
      <c r="B296" s="21" t="s">
        <v>10</v>
      </c>
      <c r="C296" s="74" t="s">
        <v>99</v>
      </c>
      <c r="D296" s="29"/>
      <c r="E296" s="78"/>
      <c r="F296" s="28"/>
    </row>
    <row r="297" spans="1:6" s="5" customFormat="1" ht="30" x14ac:dyDescent="0.25">
      <c r="A297" s="38">
        <v>274</v>
      </c>
      <c r="B297" s="21" t="s">
        <v>10</v>
      </c>
      <c r="C297" s="74" t="s">
        <v>29</v>
      </c>
      <c r="D297" s="29"/>
      <c r="E297" s="78"/>
      <c r="F297" s="28"/>
    </row>
    <row r="298" spans="1:6" s="5" customFormat="1" ht="15" x14ac:dyDescent="0.25">
      <c r="A298" s="38">
        <v>275</v>
      </c>
      <c r="B298" s="21" t="s">
        <v>10</v>
      </c>
      <c r="C298" s="74" t="s">
        <v>95</v>
      </c>
      <c r="D298" s="30"/>
      <c r="E298" s="17"/>
      <c r="F298" s="28"/>
    </row>
    <row r="299" spans="1:6" s="5" customFormat="1" ht="15" x14ac:dyDescent="0.25">
      <c r="A299" s="38">
        <v>276</v>
      </c>
      <c r="B299" s="21" t="s">
        <v>11</v>
      </c>
      <c r="C299" s="74" t="s">
        <v>96</v>
      </c>
      <c r="D299" s="30"/>
      <c r="E299" s="17"/>
      <c r="F299" s="28"/>
    </row>
    <row r="300" spans="1:6" s="5" customFormat="1" ht="15" x14ac:dyDescent="0.25">
      <c r="A300" s="38">
        <v>277</v>
      </c>
      <c r="B300" s="21" t="s">
        <v>10</v>
      </c>
      <c r="C300" s="74" t="s">
        <v>74</v>
      </c>
      <c r="D300" s="30"/>
      <c r="E300" s="17"/>
      <c r="F300" s="28"/>
    </row>
    <row r="301" spans="1:6" s="5" customFormat="1" ht="30" x14ac:dyDescent="0.25">
      <c r="A301" s="38">
        <v>278</v>
      </c>
      <c r="B301" s="21" t="s">
        <v>10</v>
      </c>
      <c r="C301" s="75" t="s">
        <v>305</v>
      </c>
      <c r="D301" s="30"/>
      <c r="E301" s="17"/>
      <c r="F301" s="28"/>
    </row>
    <row r="302" spans="1:6" s="5" customFormat="1" ht="15" x14ac:dyDescent="0.25">
      <c r="A302" s="38">
        <v>279</v>
      </c>
      <c r="B302" s="21" t="s">
        <v>10</v>
      </c>
      <c r="C302" s="35" t="s">
        <v>366</v>
      </c>
      <c r="D302" s="30"/>
      <c r="E302" s="17"/>
      <c r="F302" s="28"/>
    </row>
    <row r="303" spans="1:6" s="5" customFormat="1" ht="15" x14ac:dyDescent="0.25">
      <c r="A303" s="38">
        <v>280</v>
      </c>
      <c r="B303" s="21" t="s">
        <v>10</v>
      </c>
      <c r="C303" s="35" t="s">
        <v>88</v>
      </c>
      <c r="D303" s="30"/>
      <c r="E303" s="17"/>
      <c r="F303" s="28"/>
    </row>
    <row r="304" spans="1:6" s="5" customFormat="1" ht="60" x14ac:dyDescent="0.25">
      <c r="A304" s="38">
        <v>281</v>
      </c>
      <c r="B304" s="21" t="s">
        <v>10</v>
      </c>
      <c r="C304" s="35" t="s">
        <v>335</v>
      </c>
      <c r="D304" s="30"/>
      <c r="E304" s="17"/>
      <c r="F304" s="28"/>
    </row>
    <row r="305" spans="1:6" s="5" customFormat="1" ht="75" x14ac:dyDescent="0.25">
      <c r="A305" s="38">
        <v>282</v>
      </c>
      <c r="B305" s="21" t="s">
        <v>10</v>
      </c>
      <c r="C305" s="16" t="s">
        <v>367</v>
      </c>
      <c r="D305" s="30"/>
      <c r="E305" s="17"/>
      <c r="F305" s="28"/>
    </row>
    <row r="306" spans="1:6" s="5" customFormat="1" ht="30" x14ac:dyDescent="0.25">
      <c r="A306" s="38">
        <v>283</v>
      </c>
      <c r="B306" s="21" t="s">
        <v>10</v>
      </c>
      <c r="C306" s="16" t="s">
        <v>100</v>
      </c>
      <c r="D306" s="30"/>
      <c r="E306" s="17"/>
      <c r="F306" s="28"/>
    </row>
    <row r="307" spans="1:6" s="5" customFormat="1" ht="45" x14ac:dyDescent="0.25">
      <c r="A307" s="38">
        <v>284</v>
      </c>
      <c r="B307" s="21" t="s">
        <v>10</v>
      </c>
      <c r="C307" s="16" t="s">
        <v>368</v>
      </c>
      <c r="D307" s="30"/>
      <c r="E307" s="17"/>
      <c r="F307" s="28"/>
    </row>
    <row r="308" spans="1:6" s="5" customFormat="1" ht="30" x14ac:dyDescent="0.25">
      <c r="A308" s="38">
        <v>285</v>
      </c>
      <c r="B308" s="21" t="s">
        <v>10</v>
      </c>
      <c r="C308" s="16" t="s">
        <v>89</v>
      </c>
      <c r="D308" s="30"/>
      <c r="E308" s="17"/>
      <c r="F308" s="28"/>
    </row>
    <row r="309" spans="1:6" s="5" customFormat="1" ht="30" x14ac:dyDescent="0.25">
      <c r="A309" s="38">
        <v>286</v>
      </c>
      <c r="B309" s="21" t="s">
        <v>10</v>
      </c>
      <c r="C309" s="16" t="s">
        <v>90</v>
      </c>
      <c r="D309" s="30"/>
      <c r="E309" s="17"/>
      <c r="F309" s="28"/>
    </row>
    <row r="310" spans="1:6" s="5" customFormat="1" ht="30" x14ac:dyDescent="0.25">
      <c r="A310" s="38">
        <v>287</v>
      </c>
      <c r="B310" s="21" t="s">
        <v>10</v>
      </c>
      <c r="C310" s="16" t="s">
        <v>369</v>
      </c>
      <c r="D310" s="30"/>
      <c r="E310" s="17"/>
      <c r="F310" s="28"/>
    </row>
    <row r="311" spans="1:6" s="5" customFormat="1" ht="15" x14ac:dyDescent="0.25">
      <c r="A311" s="38">
        <v>288</v>
      </c>
      <c r="B311" s="21" t="s">
        <v>10</v>
      </c>
      <c r="C311" s="16" t="s">
        <v>379</v>
      </c>
      <c r="D311" s="30"/>
      <c r="E311" s="17"/>
      <c r="F311" s="28"/>
    </row>
    <row r="312" spans="1:6" s="5" customFormat="1" ht="15" x14ac:dyDescent="0.25">
      <c r="A312" s="38">
        <v>289</v>
      </c>
      <c r="B312" s="21" t="s">
        <v>11</v>
      </c>
      <c r="C312" s="16" t="s">
        <v>380</v>
      </c>
      <c r="D312" s="30"/>
      <c r="E312" s="17"/>
      <c r="F312" s="28"/>
    </row>
    <row r="313" spans="1:6" s="5" customFormat="1" ht="30" x14ac:dyDescent="0.25">
      <c r="A313" s="38">
        <v>290</v>
      </c>
      <c r="B313" s="21" t="s">
        <v>10</v>
      </c>
      <c r="C313" s="16" t="s">
        <v>387</v>
      </c>
      <c r="D313" s="30"/>
      <c r="E313" s="17"/>
      <c r="F313" s="28"/>
    </row>
    <row r="314" spans="1:6" s="5" customFormat="1" ht="30" x14ac:dyDescent="0.25">
      <c r="A314" s="38">
        <v>291</v>
      </c>
      <c r="B314" s="21" t="s">
        <v>10</v>
      </c>
      <c r="C314" s="16" t="s">
        <v>91</v>
      </c>
      <c r="D314" s="30"/>
      <c r="E314" s="17"/>
      <c r="F314" s="28"/>
    </row>
    <row r="315" spans="1:6" s="5" customFormat="1" ht="60" x14ac:dyDescent="0.25">
      <c r="A315" s="38">
        <v>292</v>
      </c>
      <c r="B315" s="21" t="s">
        <v>10</v>
      </c>
      <c r="C315" s="16" t="s">
        <v>92</v>
      </c>
      <c r="D315" s="30"/>
      <c r="E315" s="17"/>
      <c r="F315" s="28"/>
    </row>
    <row r="316" spans="1:6" s="5" customFormat="1" ht="45" x14ac:dyDescent="0.25">
      <c r="A316" s="38">
        <v>293</v>
      </c>
      <c r="B316" s="21" t="s">
        <v>10</v>
      </c>
      <c r="C316" s="16" t="s">
        <v>331</v>
      </c>
      <c r="D316" s="30"/>
      <c r="E316" s="17"/>
      <c r="F316" s="28"/>
    </row>
    <row r="317" spans="1:6" s="5" customFormat="1" ht="90" x14ac:dyDescent="0.25">
      <c r="A317" s="38">
        <v>294</v>
      </c>
      <c r="B317" s="21" t="s">
        <v>10</v>
      </c>
      <c r="C317" s="16" t="s">
        <v>267</v>
      </c>
      <c r="D317" s="30"/>
      <c r="E317" s="17"/>
      <c r="F317" s="28"/>
    </row>
    <row r="318" spans="1:6" s="5" customFormat="1" ht="15" x14ac:dyDescent="0.25">
      <c r="A318" s="38">
        <v>295</v>
      </c>
      <c r="B318" s="21" t="s">
        <v>10</v>
      </c>
      <c r="C318" s="16" t="s">
        <v>77</v>
      </c>
      <c r="D318" s="30"/>
      <c r="E318" s="17"/>
      <c r="F318" s="28"/>
    </row>
    <row r="319" spans="1:6" s="5" customFormat="1" ht="15" x14ac:dyDescent="0.25">
      <c r="A319" s="38">
        <v>296</v>
      </c>
      <c r="B319" s="21" t="s">
        <v>11</v>
      </c>
      <c r="C319" s="16" t="s">
        <v>76</v>
      </c>
      <c r="D319" s="30"/>
      <c r="E319" s="17"/>
      <c r="F319" s="28"/>
    </row>
    <row r="320" spans="1:6" s="5" customFormat="1" ht="15.6" x14ac:dyDescent="0.25">
      <c r="A320" s="38">
        <v>297</v>
      </c>
      <c r="B320" s="21" t="s">
        <v>10</v>
      </c>
      <c r="C320" s="76" t="s">
        <v>30</v>
      </c>
      <c r="D320" s="30"/>
      <c r="E320" s="17"/>
      <c r="F320" s="28"/>
    </row>
    <row r="321" spans="1:6" s="5" customFormat="1" ht="15" x14ac:dyDescent="0.25">
      <c r="A321" s="38">
        <v>298</v>
      </c>
      <c r="B321" s="21" t="s">
        <v>10</v>
      </c>
      <c r="C321" s="16" t="s">
        <v>93</v>
      </c>
      <c r="D321" s="30"/>
      <c r="E321" s="17"/>
      <c r="F321" s="28"/>
    </row>
    <row r="322" spans="1:6" s="5" customFormat="1" ht="15" x14ac:dyDescent="0.25">
      <c r="A322" s="38">
        <v>299</v>
      </c>
      <c r="B322" s="21" t="s">
        <v>11</v>
      </c>
      <c r="C322" s="16" t="s">
        <v>94</v>
      </c>
      <c r="D322" s="30"/>
      <c r="E322" s="17"/>
      <c r="F322" s="28"/>
    </row>
    <row r="323" spans="1:6" s="5" customFormat="1" ht="15" x14ac:dyDescent="0.25">
      <c r="A323" s="38">
        <v>300</v>
      </c>
      <c r="B323" s="21" t="s">
        <v>10</v>
      </c>
      <c r="C323" s="16" t="s">
        <v>31</v>
      </c>
      <c r="D323" s="30"/>
      <c r="E323" s="17"/>
      <c r="F323" s="28"/>
    </row>
    <row r="324" spans="1:6" s="5" customFormat="1" ht="17.399999999999999" x14ac:dyDescent="0.25">
      <c r="A324" s="38">
        <v>301</v>
      </c>
      <c r="B324" s="21"/>
      <c r="C324" s="72" t="s">
        <v>119</v>
      </c>
      <c r="D324" s="30"/>
      <c r="E324" s="17"/>
      <c r="F324" s="28"/>
    </row>
    <row r="325" spans="1:6" s="5" customFormat="1" ht="17.399999999999999" x14ac:dyDescent="0.25">
      <c r="A325" s="38">
        <v>302</v>
      </c>
      <c r="B325" s="21"/>
      <c r="C325" s="72" t="s">
        <v>26</v>
      </c>
      <c r="D325" s="30"/>
      <c r="E325" s="17"/>
      <c r="F325" s="28"/>
    </row>
    <row r="326" spans="1:6" s="5" customFormat="1" ht="15" x14ac:dyDescent="0.25">
      <c r="A326" s="38">
        <v>303</v>
      </c>
      <c r="B326" s="21"/>
      <c r="C326" s="16" t="s">
        <v>273</v>
      </c>
      <c r="D326" s="30"/>
      <c r="E326" s="17"/>
      <c r="F326" s="28"/>
    </row>
    <row r="327" spans="1:6" s="5" customFormat="1" ht="15" x14ac:dyDescent="0.25">
      <c r="A327" s="38">
        <v>304</v>
      </c>
      <c r="B327" s="21" t="s">
        <v>10</v>
      </c>
      <c r="C327" s="35" t="s">
        <v>370</v>
      </c>
      <c r="D327" s="30"/>
      <c r="E327" s="17"/>
      <c r="F327" s="28"/>
    </row>
    <row r="328" spans="1:6" s="5" customFormat="1" ht="15" x14ac:dyDescent="0.25">
      <c r="A328" s="38">
        <v>305</v>
      </c>
      <c r="B328" s="21" t="s">
        <v>10</v>
      </c>
      <c r="C328" s="35" t="s">
        <v>347</v>
      </c>
      <c r="D328" s="30"/>
      <c r="E328" s="17"/>
      <c r="F328" s="28"/>
    </row>
    <row r="329" spans="1:6" s="5" customFormat="1" ht="15" x14ac:dyDescent="0.25">
      <c r="A329" s="38">
        <v>306</v>
      </c>
      <c r="B329" s="21" t="s">
        <v>10</v>
      </c>
      <c r="C329" s="16" t="s">
        <v>274</v>
      </c>
      <c r="D329" s="30"/>
      <c r="E329" s="17"/>
      <c r="F329" s="28"/>
    </row>
    <row r="330" spans="1:6" s="5" customFormat="1" ht="17.399999999999999" x14ac:dyDescent="0.25">
      <c r="A330" s="38">
        <v>307</v>
      </c>
      <c r="B330" s="21" t="s">
        <v>10</v>
      </c>
      <c r="C330" s="16" t="s">
        <v>342</v>
      </c>
      <c r="D330" s="30"/>
      <c r="E330" s="17"/>
      <c r="F330" s="28"/>
    </row>
    <row r="331" spans="1:6" s="5" customFormat="1" ht="17.399999999999999" x14ac:dyDescent="0.25">
      <c r="A331" s="38">
        <v>308</v>
      </c>
      <c r="B331" s="21" t="s">
        <v>11</v>
      </c>
      <c r="C331" s="16" t="s">
        <v>343</v>
      </c>
      <c r="D331" s="30"/>
      <c r="E331" s="17"/>
      <c r="F331" s="28"/>
    </row>
    <row r="332" spans="1:6" s="5" customFormat="1" ht="15" x14ac:dyDescent="0.25">
      <c r="A332" s="38">
        <v>309</v>
      </c>
      <c r="B332" s="21" t="s">
        <v>10</v>
      </c>
      <c r="C332" s="16" t="s">
        <v>275</v>
      </c>
      <c r="D332" s="30"/>
      <c r="E332" s="17"/>
      <c r="F332" s="28"/>
    </row>
    <row r="333" spans="1:6" s="5" customFormat="1" ht="15" x14ac:dyDescent="0.25">
      <c r="A333" s="38">
        <v>310</v>
      </c>
      <c r="B333" s="21" t="s">
        <v>10</v>
      </c>
      <c r="C333" s="16" t="s">
        <v>276</v>
      </c>
      <c r="D333" s="30"/>
      <c r="E333" s="17"/>
      <c r="F333" s="28"/>
    </row>
    <row r="334" spans="1:6" s="5" customFormat="1" ht="15" x14ac:dyDescent="0.25">
      <c r="A334" s="38">
        <v>311</v>
      </c>
      <c r="B334" s="21" t="s">
        <v>10</v>
      </c>
      <c r="C334" s="16" t="s">
        <v>277</v>
      </c>
      <c r="D334" s="30"/>
      <c r="E334" s="17"/>
      <c r="F334" s="28"/>
    </row>
    <row r="335" spans="1:6" s="5" customFormat="1" ht="15" x14ac:dyDescent="0.25">
      <c r="A335" s="38">
        <v>312</v>
      </c>
      <c r="B335" s="21" t="s">
        <v>10</v>
      </c>
      <c r="C335" s="16" t="s">
        <v>278</v>
      </c>
      <c r="D335" s="30"/>
      <c r="E335" s="17"/>
      <c r="F335" s="28"/>
    </row>
    <row r="336" spans="1:6" s="5" customFormat="1" ht="15" x14ac:dyDescent="0.25">
      <c r="A336" s="38">
        <v>313</v>
      </c>
      <c r="B336" s="21" t="s">
        <v>10</v>
      </c>
      <c r="C336" s="16" t="s">
        <v>279</v>
      </c>
      <c r="D336" s="30"/>
      <c r="E336" s="17"/>
      <c r="F336" s="28"/>
    </row>
    <row r="337" spans="1:6" s="5" customFormat="1" ht="15" x14ac:dyDescent="0.25">
      <c r="A337" s="38">
        <v>314</v>
      </c>
      <c r="B337" s="21" t="s">
        <v>10</v>
      </c>
      <c r="C337" s="16" t="s">
        <v>306</v>
      </c>
      <c r="D337" s="30"/>
      <c r="E337" s="17"/>
      <c r="F337" s="28"/>
    </row>
    <row r="338" spans="1:6" s="5" customFormat="1" ht="15" x14ac:dyDescent="0.25">
      <c r="A338" s="38">
        <v>315</v>
      </c>
      <c r="B338" s="21" t="s">
        <v>10</v>
      </c>
      <c r="C338" s="16" t="s">
        <v>280</v>
      </c>
      <c r="D338" s="30"/>
      <c r="E338" s="17"/>
      <c r="F338" s="28"/>
    </row>
    <row r="339" spans="1:6" s="5" customFormat="1" ht="30" x14ac:dyDescent="0.25">
      <c r="A339" s="38">
        <v>316</v>
      </c>
      <c r="B339" s="21" t="s">
        <v>10</v>
      </c>
      <c r="C339" s="16" t="s">
        <v>79</v>
      </c>
      <c r="D339" s="30"/>
      <c r="E339" s="17"/>
      <c r="F339" s="28"/>
    </row>
    <row r="340" spans="1:6" s="5" customFormat="1" ht="15" x14ac:dyDescent="0.25">
      <c r="A340" s="38">
        <v>317</v>
      </c>
      <c r="B340" s="21" t="s">
        <v>10</v>
      </c>
      <c r="C340" s="35" t="s">
        <v>88</v>
      </c>
      <c r="D340" s="30"/>
      <c r="E340" s="17"/>
      <c r="F340" s="28"/>
    </row>
    <row r="341" spans="1:6" s="5" customFormat="1" ht="30" x14ac:dyDescent="0.25">
      <c r="A341" s="38">
        <v>318</v>
      </c>
      <c r="B341" s="21" t="s">
        <v>10</v>
      </c>
      <c r="C341" s="84" t="s">
        <v>307</v>
      </c>
      <c r="D341" s="30"/>
      <c r="E341" s="17"/>
      <c r="F341" s="28"/>
    </row>
    <row r="342" spans="1:6" s="5" customFormat="1" ht="30" x14ac:dyDescent="0.25">
      <c r="A342" s="38">
        <v>319</v>
      </c>
      <c r="B342" s="21" t="s">
        <v>10</v>
      </c>
      <c r="C342" s="85" t="s">
        <v>339</v>
      </c>
      <c r="D342" s="30"/>
      <c r="E342" s="17"/>
      <c r="F342" s="28"/>
    </row>
    <row r="343" spans="1:6" s="5" customFormat="1" ht="15" x14ac:dyDescent="0.25">
      <c r="A343" s="38">
        <v>320</v>
      </c>
      <c r="B343" s="21" t="s">
        <v>10</v>
      </c>
      <c r="C343" s="85" t="s">
        <v>348</v>
      </c>
      <c r="D343" s="30"/>
      <c r="E343" s="17"/>
      <c r="F343" s="28"/>
    </row>
    <row r="344" spans="1:6" s="5" customFormat="1" ht="15" x14ac:dyDescent="0.25">
      <c r="A344" s="38">
        <v>321</v>
      </c>
      <c r="B344" s="21" t="s">
        <v>10</v>
      </c>
      <c r="C344" s="16" t="s">
        <v>107</v>
      </c>
      <c r="D344" s="30"/>
      <c r="E344" s="17"/>
      <c r="F344" s="28"/>
    </row>
    <row r="345" spans="1:6" s="5" customFormat="1" ht="30" x14ac:dyDescent="0.25">
      <c r="A345" s="38">
        <v>322</v>
      </c>
      <c r="B345" s="21" t="s">
        <v>10</v>
      </c>
      <c r="C345" s="16" t="s">
        <v>341</v>
      </c>
      <c r="D345" s="30"/>
      <c r="E345" s="17"/>
      <c r="F345" s="28"/>
    </row>
    <row r="346" spans="1:6" ht="15" x14ac:dyDescent="0.25">
      <c r="A346" s="38">
        <v>323</v>
      </c>
      <c r="B346" s="21" t="s">
        <v>10</v>
      </c>
      <c r="C346" s="75" t="s">
        <v>363</v>
      </c>
      <c r="D346" s="30"/>
      <c r="E346" s="17"/>
    </row>
    <row r="347" spans="1:6" ht="15" x14ac:dyDescent="0.25">
      <c r="A347" s="38">
        <v>324</v>
      </c>
      <c r="B347" s="21" t="s">
        <v>10</v>
      </c>
      <c r="C347" s="75" t="s">
        <v>286</v>
      </c>
      <c r="D347" s="30"/>
      <c r="E347" s="17"/>
    </row>
    <row r="348" spans="1:6" ht="30" x14ac:dyDescent="0.25">
      <c r="A348" s="38">
        <v>325</v>
      </c>
      <c r="B348" s="21" t="s">
        <v>10</v>
      </c>
      <c r="C348" s="75" t="s">
        <v>328</v>
      </c>
      <c r="D348" s="30"/>
      <c r="E348" s="17"/>
    </row>
    <row r="349" spans="1:6" ht="15" x14ac:dyDescent="0.25">
      <c r="A349" s="38">
        <v>326</v>
      </c>
      <c r="B349" s="21" t="s">
        <v>10</v>
      </c>
      <c r="C349" s="75" t="s">
        <v>329</v>
      </c>
      <c r="D349" s="30"/>
      <c r="E349" s="17"/>
    </row>
    <row r="350" spans="1:6" ht="15" x14ac:dyDescent="0.25">
      <c r="A350" s="38">
        <v>327</v>
      </c>
      <c r="B350" s="21" t="s">
        <v>10</v>
      </c>
      <c r="C350" s="75" t="s">
        <v>102</v>
      </c>
      <c r="D350" s="30"/>
      <c r="E350" s="17"/>
    </row>
    <row r="351" spans="1:6" ht="15" x14ac:dyDescent="0.25">
      <c r="A351" s="38">
        <v>328</v>
      </c>
      <c r="B351" s="21" t="s">
        <v>10</v>
      </c>
      <c r="C351" s="75" t="s">
        <v>103</v>
      </c>
      <c r="D351" s="30"/>
      <c r="E351" s="17"/>
    </row>
    <row r="352" spans="1:6" s="5" customFormat="1" ht="30" x14ac:dyDescent="0.25">
      <c r="A352" s="38">
        <v>329</v>
      </c>
      <c r="B352" s="21" t="s">
        <v>10</v>
      </c>
      <c r="C352" s="16" t="s">
        <v>364</v>
      </c>
      <c r="D352" s="30"/>
      <c r="E352" s="17"/>
      <c r="F352" s="28"/>
    </row>
    <row r="353" spans="1:6" s="5" customFormat="1" ht="15" x14ac:dyDescent="0.25">
      <c r="A353" s="38">
        <v>330</v>
      </c>
      <c r="B353" s="21" t="s">
        <v>10</v>
      </c>
      <c r="C353" s="16" t="s">
        <v>332</v>
      </c>
      <c r="D353" s="30"/>
      <c r="E353" s="17"/>
      <c r="F353" s="28"/>
    </row>
    <row r="354" spans="1:6" ht="45" x14ac:dyDescent="0.25">
      <c r="A354" s="38">
        <v>331</v>
      </c>
      <c r="B354" s="21" t="s">
        <v>10</v>
      </c>
      <c r="C354" s="75" t="s">
        <v>268</v>
      </c>
      <c r="D354" s="30"/>
      <c r="E354" s="17"/>
    </row>
    <row r="355" spans="1:6" ht="30" x14ac:dyDescent="0.25">
      <c r="A355" s="38">
        <v>332</v>
      </c>
      <c r="B355" s="21" t="s">
        <v>10</v>
      </c>
      <c r="C355" s="75" t="s">
        <v>104</v>
      </c>
      <c r="D355" s="30"/>
      <c r="E355" s="17"/>
    </row>
    <row r="356" spans="1:6" ht="45" x14ac:dyDescent="0.25">
      <c r="A356" s="38">
        <v>333</v>
      </c>
      <c r="B356" s="21" t="s">
        <v>10</v>
      </c>
      <c r="C356" s="75" t="s">
        <v>105</v>
      </c>
      <c r="D356" s="30"/>
      <c r="E356" s="17"/>
    </row>
    <row r="357" spans="1:6" ht="48" customHeight="1" x14ac:dyDescent="0.25">
      <c r="A357" s="38">
        <v>334</v>
      </c>
      <c r="B357" s="21" t="s">
        <v>10</v>
      </c>
      <c r="C357" s="75" t="s">
        <v>365</v>
      </c>
      <c r="D357" s="30"/>
      <c r="E357" s="17"/>
    </row>
    <row r="358" spans="1:6" ht="30" x14ac:dyDescent="0.25">
      <c r="A358" s="38">
        <v>335</v>
      </c>
      <c r="B358" s="21" t="s">
        <v>10</v>
      </c>
      <c r="C358" s="75" t="s">
        <v>269</v>
      </c>
      <c r="D358" s="30"/>
      <c r="E358" s="17"/>
    </row>
    <row r="359" spans="1:6" s="5" customFormat="1" ht="15" x14ac:dyDescent="0.25">
      <c r="A359" s="38">
        <v>336</v>
      </c>
      <c r="B359" s="21" t="s">
        <v>10</v>
      </c>
      <c r="C359" s="74" t="s">
        <v>308</v>
      </c>
      <c r="D359" s="30"/>
      <c r="E359" s="17"/>
      <c r="F359" s="28"/>
    </row>
    <row r="360" spans="1:6" s="5" customFormat="1" ht="30" x14ac:dyDescent="0.25">
      <c r="A360" s="38">
        <v>337</v>
      </c>
      <c r="B360" s="21" t="s">
        <v>10</v>
      </c>
      <c r="C360" s="74" t="s">
        <v>338</v>
      </c>
      <c r="D360" s="30"/>
      <c r="E360" s="17"/>
      <c r="F360" s="28"/>
    </row>
    <row r="361" spans="1:6" s="5" customFormat="1" ht="15" x14ac:dyDescent="0.25">
      <c r="A361" s="38">
        <v>338</v>
      </c>
      <c r="B361" s="21" t="s">
        <v>10</v>
      </c>
      <c r="C361" s="75" t="s">
        <v>337</v>
      </c>
      <c r="D361" s="30"/>
      <c r="E361" s="17"/>
      <c r="F361" s="28"/>
    </row>
    <row r="362" spans="1:6" s="5" customFormat="1" ht="15" x14ac:dyDescent="0.25">
      <c r="A362" s="38">
        <v>339</v>
      </c>
      <c r="B362" s="21" t="s">
        <v>10</v>
      </c>
      <c r="C362" s="75" t="s">
        <v>304</v>
      </c>
      <c r="D362" s="30"/>
      <c r="E362" s="17"/>
      <c r="F362" s="28"/>
    </row>
    <row r="363" spans="1:6" s="5" customFormat="1" ht="30" x14ac:dyDescent="0.25">
      <c r="A363" s="38">
        <v>340</v>
      </c>
      <c r="B363" s="21" t="s">
        <v>10</v>
      </c>
      <c r="C363" s="75" t="s">
        <v>287</v>
      </c>
      <c r="D363" s="30"/>
      <c r="E363" s="17"/>
      <c r="F363" s="28"/>
    </row>
    <row r="364" spans="1:6" s="5" customFormat="1" ht="15" x14ac:dyDescent="0.25">
      <c r="A364" s="38">
        <v>341</v>
      </c>
      <c r="B364" s="21" t="s">
        <v>11</v>
      </c>
      <c r="C364" s="74" t="s">
        <v>283</v>
      </c>
      <c r="D364" s="30"/>
      <c r="E364" s="17"/>
      <c r="F364" s="28"/>
    </row>
    <row r="365" spans="1:6" s="5" customFormat="1" ht="15" x14ac:dyDescent="0.25">
      <c r="A365" s="38">
        <v>342</v>
      </c>
      <c r="B365" s="21" t="s">
        <v>11</v>
      </c>
      <c r="C365" s="75" t="s">
        <v>281</v>
      </c>
      <c r="D365" s="30"/>
      <c r="E365" s="17"/>
      <c r="F365" s="28"/>
    </row>
    <row r="366" spans="1:6" s="5" customFormat="1" ht="15" x14ac:dyDescent="0.25">
      <c r="A366" s="38">
        <v>343</v>
      </c>
      <c r="B366" s="21" t="s">
        <v>10</v>
      </c>
      <c r="C366" s="74" t="s">
        <v>80</v>
      </c>
      <c r="D366" s="30"/>
      <c r="E366" s="17"/>
      <c r="F366" s="28"/>
    </row>
    <row r="367" spans="1:6" s="5" customFormat="1" ht="15" x14ac:dyDescent="0.25">
      <c r="A367" s="38">
        <v>344</v>
      </c>
      <c r="B367" s="21" t="s">
        <v>10</v>
      </c>
      <c r="C367" s="74" t="s">
        <v>27</v>
      </c>
      <c r="D367" s="30"/>
      <c r="E367" s="17"/>
      <c r="F367" s="28"/>
    </row>
    <row r="368" spans="1:6" s="5" customFormat="1" ht="36" customHeight="1" x14ac:dyDescent="0.25">
      <c r="A368" s="38">
        <v>345</v>
      </c>
      <c r="B368" s="21" t="s">
        <v>10</v>
      </c>
      <c r="C368" s="75" t="s">
        <v>106</v>
      </c>
      <c r="D368" s="30"/>
      <c r="E368" s="17"/>
      <c r="F368" s="28"/>
    </row>
    <row r="369" spans="1:6" s="5" customFormat="1" ht="45" x14ac:dyDescent="0.25">
      <c r="A369" s="38">
        <v>346</v>
      </c>
      <c r="B369" s="21" t="s">
        <v>10</v>
      </c>
      <c r="C369" s="74" t="s">
        <v>371</v>
      </c>
      <c r="D369" s="30"/>
      <c r="E369" s="17"/>
      <c r="F369" s="28"/>
    </row>
    <row r="370" spans="1:6" s="5" customFormat="1" ht="15" x14ac:dyDescent="0.25">
      <c r="A370" s="38">
        <v>347</v>
      </c>
      <c r="B370" s="21" t="s">
        <v>10</v>
      </c>
      <c r="C370" s="74" t="s">
        <v>284</v>
      </c>
      <c r="D370" s="29"/>
      <c r="E370" s="78"/>
      <c r="F370" s="28"/>
    </row>
    <row r="371" spans="1:6" s="5" customFormat="1" ht="15" x14ac:dyDescent="0.25">
      <c r="A371" s="38">
        <v>348</v>
      </c>
      <c r="B371" s="21" t="s">
        <v>10</v>
      </c>
      <c r="C371" s="74" t="s">
        <v>285</v>
      </c>
      <c r="D371" s="29"/>
      <c r="E371" s="78"/>
      <c r="F371" s="28"/>
    </row>
    <row r="372" spans="1:6" s="5" customFormat="1" ht="30" x14ac:dyDescent="0.25">
      <c r="A372" s="38">
        <v>349</v>
      </c>
      <c r="B372" s="21" t="s">
        <v>10</v>
      </c>
      <c r="C372" s="74" t="s">
        <v>29</v>
      </c>
      <c r="D372" s="29"/>
      <c r="E372" s="78"/>
      <c r="F372" s="28"/>
    </row>
    <row r="373" spans="1:6" s="5" customFormat="1" ht="15" x14ac:dyDescent="0.25">
      <c r="A373" s="38">
        <v>350</v>
      </c>
      <c r="B373" s="21" t="s">
        <v>10</v>
      </c>
      <c r="C373" s="74" t="s">
        <v>95</v>
      </c>
      <c r="D373" s="30"/>
      <c r="E373" s="17"/>
      <c r="F373" s="28"/>
    </row>
    <row r="374" spans="1:6" s="5" customFormat="1" ht="15" x14ac:dyDescent="0.25">
      <c r="A374" s="38">
        <v>351</v>
      </c>
      <c r="B374" s="21" t="s">
        <v>11</v>
      </c>
      <c r="C374" s="74" t="s">
        <v>96</v>
      </c>
      <c r="D374" s="30"/>
      <c r="E374" s="17"/>
      <c r="F374" s="28"/>
    </row>
    <row r="375" spans="1:6" s="5" customFormat="1" ht="15" x14ac:dyDescent="0.25">
      <c r="A375" s="38">
        <v>352</v>
      </c>
      <c r="B375" s="21" t="s">
        <v>11</v>
      </c>
      <c r="C375" s="74" t="s">
        <v>74</v>
      </c>
      <c r="D375" s="30"/>
      <c r="E375" s="17"/>
      <c r="F375" s="28"/>
    </row>
    <row r="376" spans="1:6" s="5" customFormat="1" ht="30" x14ac:dyDescent="0.25">
      <c r="A376" s="38">
        <v>353</v>
      </c>
      <c r="B376" s="21" t="s">
        <v>10</v>
      </c>
      <c r="C376" s="75" t="s">
        <v>311</v>
      </c>
      <c r="D376" s="30"/>
      <c r="E376" s="17"/>
      <c r="F376" s="28"/>
    </row>
    <row r="377" spans="1:6" s="5" customFormat="1" ht="35.4" customHeight="1" x14ac:dyDescent="0.25">
      <c r="A377" s="38">
        <v>354</v>
      </c>
      <c r="B377" s="21" t="s">
        <v>10</v>
      </c>
      <c r="C377" s="35" t="s">
        <v>309</v>
      </c>
      <c r="D377" s="30"/>
      <c r="E377" s="17"/>
      <c r="F377" s="28"/>
    </row>
    <row r="378" spans="1:6" s="5" customFormat="1" ht="15" x14ac:dyDescent="0.25">
      <c r="A378" s="38">
        <v>355</v>
      </c>
      <c r="B378" s="21" t="s">
        <v>10</v>
      </c>
      <c r="C378" s="35" t="s">
        <v>366</v>
      </c>
      <c r="D378" s="30"/>
      <c r="E378" s="17"/>
      <c r="F378" s="28"/>
    </row>
    <row r="379" spans="1:6" s="5" customFormat="1" ht="60" x14ac:dyDescent="0.25">
      <c r="A379" s="38">
        <v>356</v>
      </c>
      <c r="B379" s="21" t="s">
        <v>10</v>
      </c>
      <c r="C379" s="35" t="s">
        <v>336</v>
      </c>
      <c r="D379" s="30"/>
      <c r="E379" s="17"/>
      <c r="F379" s="28"/>
    </row>
    <row r="380" spans="1:6" s="5" customFormat="1" ht="60" x14ac:dyDescent="0.25">
      <c r="A380" s="38">
        <v>357</v>
      </c>
      <c r="B380" s="21" t="s">
        <v>10</v>
      </c>
      <c r="C380" s="16" t="s">
        <v>372</v>
      </c>
      <c r="D380" s="30"/>
      <c r="E380" s="17"/>
      <c r="F380" s="28"/>
    </row>
    <row r="381" spans="1:6" s="5" customFormat="1" ht="30" x14ac:dyDescent="0.25">
      <c r="A381" s="38">
        <v>358</v>
      </c>
      <c r="B381" s="21" t="s">
        <v>10</v>
      </c>
      <c r="C381" s="16" t="s">
        <v>100</v>
      </c>
      <c r="D381" s="30"/>
      <c r="E381" s="17"/>
      <c r="F381" s="28"/>
    </row>
    <row r="382" spans="1:6" s="5" customFormat="1" ht="45" x14ac:dyDescent="0.25">
      <c r="A382" s="38">
        <v>359</v>
      </c>
      <c r="B382" s="21" t="s">
        <v>10</v>
      </c>
      <c r="C382" s="16" t="s">
        <v>368</v>
      </c>
      <c r="D382" s="30"/>
      <c r="E382" s="17"/>
      <c r="F382" s="28"/>
    </row>
    <row r="383" spans="1:6" s="5" customFormat="1" ht="30" x14ac:dyDescent="0.25">
      <c r="A383" s="38">
        <v>360</v>
      </c>
      <c r="B383" s="21" t="s">
        <v>10</v>
      </c>
      <c r="C383" s="16" t="s">
        <v>89</v>
      </c>
      <c r="D383" s="30"/>
      <c r="E383" s="17"/>
      <c r="F383" s="28"/>
    </row>
    <row r="384" spans="1:6" s="5" customFormat="1" ht="30" x14ac:dyDescent="0.25">
      <c r="A384" s="38">
        <v>361</v>
      </c>
      <c r="B384" s="21" t="s">
        <v>10</v>
      </c>
      <c r="C384" s="16" t="s">
        <v>90</v>
      </c>
      <c r="D384" s="30"/>
      <c r="E384" s="17"/>
      <c r="F384" s="28"/>
    </row>
    <row r="385" spans="1:6" s="5" customFormat="1" ht="30" x14ac:dyDescent="0.25">
      <c r="A385" s="38">
        <v>362</v>
      </c>
      <c r="B385" s="21" t="s">
        <v>10</v>
      </c>
      <c r="C385" s="16" t="s">
        <v>369</v>
      </c>
      <c r="D385" s="30"/>
      <c r="E385" s="17"/>
      <c r="F385" s="28"/>
    </row>
    <row r="386" spans="1:6" s="5" customFormat="1" ht="15" x14ac:dyDescent="0.25">
      <c r="A386" s="38">
        <v>363</v>
      </c>
      <c r="B386" s="21" t="s">
        <v>10</v>
      </c>
      <c r="C386" s="16" t="s">
        <v>379</v>
      </c>
      <c r="D386" s="30"/>
      <c r="E386" s="17"/>
      <c r="F386" s="28"/>
    </row>
    <row r="387" spans="1:6" s="5" customFormat="1" ht="15" x14ac:dyDescent="0.25">
      <c r="A387" s="38">
        <v>364</v>
      </c>
      <c r="B387" s="21" t="s">
        <v>11</v>
      </c>
      <c r="C387" s="16" t="s">
        <v>380</v>
      </c>
      <c r="D387" s="30"/>
      <c r="E387" s="17"/>
      <c r="F387" s="28"/>
    </row>
    <row r="388" spans="1:6" s="5" customFormat="1" ht="30" x14ac:dyDescent="0.25">
      <c r="A388" s="38">
        <v>365</v>
      </c>
      <c r="B388" s="21" t="s">
        <v>10</v>
      </c>
      <c r="C388" s="16" t="s">
        <v>387</v>
      </c>
      <c r="D388" s="30"/>
      <c r="E388" s="17"/>
      <c r="F388" s="28"/>
    </row>
    <row r="389" spans="1:6" s="5" customFormat="1" ht="30" x14ac:dyDescent="0.25">
      <c r="A389" s="38">
        <v>366</v>
      </c>
      <c r="B389" s="21" t="s">
        <v>10</v>
      </c>
      <c r="C389" s="16" t="s">
        <v>91</v>
      </c>
      <c r="D389" s="30"/>
      <c r="E389" s="17"/>
      <c r="F389" s="28"/>
    </row>
    <row r="390" spans="1:6" s="5" customFormat="1" ht="60" x14ac:dyDescent="0.25">
      <c r="A390" s="38">
        <v>367</v>
      </c>
      <c r="B390" s="21" t="s">
        <v>10</v>
      </c>
      <c r="C390" s="16" t="s">
        <v>92</v>
      </c>
      <c r="D390" s="30"/>
      <c r="E390" s="17"/>
      <c r="F390" s="28"/>
    </row>
    <row r="391" spans="1:6" s="5" customFormat="1" ht="45" x14ac:dyDescent="0.25">
      <c r="A391" s="38">
        <v>368</v>
      </c>
      <c r="B391" s="21" t="s">
        <v>10</v>
      </c>
      <c r="C391" s="16" t="s">
        <v>117</v>
      </c>
      <c r="D391" s="30"/>
      <c r="E391" s="17"/>
      <c r="F391" s="28"/>
    </row>
    <row r="392" spans="1:6" s="5" customFormat="1" ht="90" x14ac:dyDescent="0.25">
      <c r="A392" s="38">
        <v>369</v>
      </c>
      <c r="B392" s="21" t="s">
        <v>10</v>
      </c>
      <c r="C392" s="16" t="s">
        <v>267</v>
      </c>
      <c r="D392" s="30"/>
      <c r="E392" s="17"/>
      <c r="F392" s="28"/>
    </row>
    <row r="393" spans="1:6" s="5" customFormat="1" ht="15" x14ac:dyDescent="0.25">
      <c r="A393" s="38">
        <v>370</v>
      </c>
      <c r="B393" s="21" t="s">
        <v>10</v>
      </c>
      <c r="C393" s="16" t="s">
        <v>77</v>
      </c>
      <c r="D393" s="30"/>
      <c r="E393" s="17"/>
      <c r="F393" s="28"/>
    </row>
    <row r="394" spans="1:6" s="5" customFormat="1" ht="15" x14ac:dyDescent="0.25">
      <c r="A394" s="38">
        <v>371</v>
      </c>
      <c r="B394" s="21" t="s">
        <v>11</v>
      </c>
      <c r="C394" s="16" t="s">
        <v>76</v>
      </c>
      <c r="D394" s="30"/>
      <c r="E394" s="17"/>
      <c r="F394" s="28"/>
    </row>
    <row r="395" spans="1:6" s="5" customFormat="1" ht="15.6" x14ac:dyDescent="0.25">
      <c r="A395" s="38">
        <v>372</v>
      </c>
      <c r="B395" s="21"/>
      <c r="C395" s="76" t="s">
        <v>381</v>
      </c>
      <c r="D395" s="30"/>
      <c r="E395" s="17"/>
      <c r="F395" s="28"/>
    </row>
    <row r="396" spans="1:6" s="5" customFormat="1" ht="15" x14ac:dyDescent="0.25">
      <c r="A396" s="38">
        <v>373</v>
      </c>
      <c r="B396" s="21" t="s">
        <v>10</v>
      </c>
      <c r="C396" s="74" t="s">
        <v>93</v>
      </c>
      <c r="D396" s="30"/>
      <c r="E396" s="17"/>
      <c r="F396" s="28"/>
    </row>
    <row r="397" spans="1:6" s="5" customFormat="1" ht="15" x14ac:dyDescent="0.25">
      <c r="A397" s="38">
        <v>374</v>
      </c>
      <c r="B397" s="21" t="s">
        <v>11</v>
      </c>
      <c r="C397" s="74" t="s">
        <v>94</v>
      </c>
      <c r="D397" s="30"/>
      <c r="E397" s="17"/>
      <c r="F397" s="28"/>
    </row>
    <row r="398" spans="1:6" s="5" customFormat="1" ht="15" x14ac:dyDescent="0.25">
      <c r="A398" s="38">
        <v>375</v>
      </c>
      <c r="B398" s="21" t="s">
        <v>10</v>
      </c>
      <c r="C398" s="16" t="s">
        <v>31</v>
      </c>
      <c r="D398" s="30"/>
      <c r="E398" s="17"/>
      <c r="F398" s="28"/>
    </row>
    <row r="399" spans="1:6" s="5" customFormat="1" ht="17.399999999999999" x14ac:dyDescent="0.25">
      <c r="A399" s="38">
        <v>376</v>
      </c>
      <c r="B399" s="21"/>
      <c r="C399" s="72" t="s">
        <v>32</v>
      </c>
      <c r="D399" s="30"/>
      <c r="E399" s="17"/>
      <c r="F399" s="28"/>
    </row>
    <row r="400" spans="1:6" s="5" customFormat="1" ht="31.2" x14ac:dyDescent="0.25">
      <c r="A400" s="38">
        <v>377</v>
      </c>
      <c r="B400" s="21"/>
      <c r="C400" s="73" t="s">
        <v>33</v>
      </c>
      <c r="D400" s="30"/>
      <c r="E400" s="17"/>
      <c r="F400" s="28"/>
    </row>
    <row r="401" spans="1:6" s="5" customFormat="1" ht="45" x14ac:dyDescent="0.25">
      <c r="A401" s="38">
        <v>378</v>
      </c>
      <c r="B401" s="21" t="s">
        <v>10</v>
      </c>
      <c r="C401" s="74" t="s">
        <v>34</v>
      </c>
      <c r="D401" s="30"/>
      <c r="E401" s="17"/>
      <c r="F401" s="28"/>
    </row>
    <row r="402" spans="1:6" s="5" customFormat="1" ht="15" x14ac:dyDescent="0.25">
      <c r="A402" s="38">
        <v>379</v>
      </c>
      <c r="B402" s="21" t="s">
        <v>10</v>
      </c>
      <c r="C402" s="75" t="s">
        <v>70</v>
      </c>
      <c r="D402" s="30"/>
      <c r="E402" s="17"/>
      <c r="F402" s="28"/>
    </row>
    <row r="403" spans="1:6" s="5" customFormat="1" ht="15" x14ac:dyDescent="0.25">
      <c r="A403" s="38">
        <v>380</v>
      </c>
      <c r="B403" s="21" t="s">
        <v>11</v>
      </c>
      <c r="C403" s="74" t="s">
        <v>71</v>
      </c>
      <c r="D403" s="30"/>
      <c r="E403" s="17"/>
      <c r="F403" s="25"/>
    </row>
    <row r="404" spans="1:6" s="5" customFormat="1" ht="15.6" x14ac:dyDescent="0.25">
      <c r="A404" s="38">
        <v>381</v>
      </c>
      <c r="B404" s="21"/>
      <c r="C404" s="76" t="s">
        <v>35</v>
      </c>
      <c r="D404" s="30"/>
      <c r="E404" s="17"/>
      <c r="F404" s="25"/>
    </row>
    <row r="405" spans="1:6" s="5" customFormat="1" ht="15" x14ac:dyDescent="0.25">
      <c r="A405" s="38">
        <v>382</v>
      </c>
      <c r="B405" s="21" t="s">
        <v>10</v>
      </c>
      <c r="C405" s="74" t="s">
        <v>36</v>
      </c>
      <c r="D405" s="30"/>
      <c r="E405" s="17"/>
      <c r="F405" s="25"/>
    </row>
    <row r="406" spans="1:6" s="5" customFormat="1" ht="15" x14ac:dyDescent="0.25">
      <c r="A406" s="38">
        <v>383</v>
      </c>
      <c r="B406" s="21" t="s">
        <v>10</v>
      </c>
      <c r="C406" s="74" t="s">
        <v>115</v>
      </c>
      <c r="D406" s="30"/>
      <c r="E406" s="17"/>
      <c r="F406" s="25"/>
    </row>
    <row r="407" spans="1:6" s="5" customFormat="1" ht="15" x14ac:dyDescent="0.25">
      <c r="A407" s="38">
        <v>384</v>
      </c>
      <c r="B407" s="21" t="s">
        <v>10</v>
      </c>
      <c r="C407" s="74" t="s">
        <v>37</v>
      </c>
      <c r="D407" s="30"/>
      <c r="E407" s="17"/>
      <c r="F407" s="25"/>
    </row>
    <row r="408" spans="1:6" s="5" customFormat="1" ht="15" x14ac:dyDescent="0.25">
      <c r="A408" s="38">
        <v>385</v>
      </c>
      <c r="B408" s="21" t="s">
        <v>10</v>
      </c>
      <c r="C408" s="74" t="s">
        <v>38</v>
      </c>
      <c r="D408" s="30"/>
      <c r="E408" s="17"/>
      <c r="F408" s="25"/>
    </row>
    <row r="409" spans="1:6" s="5" customFormat="1" ht="15.6" x14ac:dyDescent="0.25">
      <c r="A409" s="38">
        <v>386</v>
      </c>
      <c r="B409" s="21"/>
      <c r="C409" s="76" t="s">
        <v>39</v>
      </c>
      <c r="D409" s="30"/>
      <c r="E409" s="17"/>
      <c r="F409" s="25"/>
    </row>
    <row r="410" spans="1:6" s="5" customFormat="1" ht="15" x14ac:dyDescent="0.25">
      <c r="A410" s="38">
        <v>387</v>
      </c>
      <c r="B410" s="21"/>
      <c r="C410" s="74" t="s">
        <v>40</v>
      </c>
      <c r="D410" s="30"/>
      <c r="E410" s="17"/>
      <c r="F410" s="25"/>
    </row>
    <row r="411" spans="1:6" s="5" customFormat="1" ht="15" x14ac:dyDescent="0.25">
      <c r="A411" s="38">
        <v>388</v>
      </c>
      <c r="B411" s="21" t="s">
        <v>10</v>
      </c>
      <c r="C411" s="74" t="s">
        <v>41</v>
      </c>
      <c r="D411" s="30"/>
      <c r="E411" s="17"/>
      <c r="F411" s="25"/>
    </row>
    <row r="412" spans="1:6" s="5" customFormat="1" ht="15" x14ac:dyDescent="0.25">
      <c r="A412" s="38">
        <v>389</v>
      </c>
      <c r="B412" s="21" t="s">
        <v>10</v>
      </c>
      <c r="C412" s="74" t="s">
        <v>42</v>
      </c>
      <c r="D412" s="30"/>
      <c r="E412" s="17"/>
      <c r="F412" s="25"/>
    </row>
    <row r="413" spans="1:6" s="5" customFormat="1" ht="15" x14ac:dyDescent="0.25">
      <c r="A413" s="38">
        <v>390</v>
      </c>
      <c r="B413" s="21" t="s">
        <v>10</v>
      </c>
      <c r="C413" s="74" t="s">
        <v>43</v>
      </c>
      <c r="D413" s="30"/>
      <c r="E413" s="17"/>
      <c r="F413" s="25"/>
    </row>
    <row r="414" spans="1:6" s="5" customFormat="1" ht="15" x14ac:dyDescent="0.25">
      <c r="A414" s="38">
        <v>391</v>
      </c>
      <c r="B414" s="21"/>
      <c r="C414" s="74" t="s">
        <v>44</v>
      </c>
      <c r="D414" s="30"/>
      <c r="E414" s="17"/>
      <c r="F414" s="25"/>
    </row>
    <row r="415" spans="1:6" s="5" customFormat="1" ht="15" x14ac:dyDescent="0.25">
      <c r="A415" s="38">
        <v>392</v>
      </c>
      <c r="B415" s="21" t="s">
        <v>10</v>
      </c>
      <c r="C415" s="74" t="s">
        <v>45</v>
      </c>
      <c r="D415" s="30"/>
      <c r="E415" s="17"/>
      <c r="F415" s="25"/>
    </row>
    <row r="416" spans="1:6" s="5" customFormat="1" ht="15" x14ac:dyDescent="0.25">
      <c r="A416" s="38">
        <v>393</v>
      </c>
      <c r="B416" s="21" t="s">
        <v>11</v>
      </c>
      <c r="C416" s="74" t="s">
        <v>97</v>
      </c>
      <c r="D416" s="30"/>
      <c r="E416" s="17"/>
      <c r="F416" s="25"/>
    </row>
    <row r="417" spans="1:6" s="5" customFormat="1" ht="15" x14ac:dyDescent="0.25">
      <c r="A417" s="38">
        <v>394</v>
      </c>
      <c r="B417" s="21" t="s">
        <v>10</v>
      </c>
      <c r="C417" s="74" t="s">
        <v>46</v>
      </c>
      <c r="D417" s="30"/>
      <c r="E417" s="17"/>
      <c r="F417" s="25"/>
    </row>
    <row r="418" spans="1:6" s="5" customFormat="1" ht="15" x14ac:dyDescent="0.25">
      <c r="A418" s="38">
        <v>395</v>
      </c>
      <c r="B418" s="21" t="s">
        <v>10</v>
      </c>
      <c r="C418" s="74" t="s">
        <v>98</v>
      </c>
      <c r="D418" s="30"/>
      <c r="E418" s="17"/>
      <c r="F418" s="25"/>
    </row>
    <row r="419" spans="1:6" s="5" customFormat="1" ht="15.6" x14ac:dyDescent="0.25">
      <c r="A419" s="38">
        <v>396</v>
      </c>
      <c r="B419" s="21"/>
      <c r="C419" s="76" t="s">
        <v>47</v>
      </c>
      <c r="D419" s="30"/>
      <c r="E419" s="17"/>
      <c r="F419" s="25"/>
    </row>
    <row r="420" spans="1:6" s="5" customFormat="1" ht="15" x14ac:dyDescent="0.25">
      <c r="A420" s="38">
        <v>397</v>
      </c>
      <c r="B420" s="21" t="s">
        <v>10</v>
      </c>
      <c r="C420" s="74" t="s">
        <v>48</v>
      </c>
      <c r="D420" s="30"/>
      <c r="E420" s="17"/>
      <c r="F420" s="25"/>
    </row>
    <row r="421" spans="1:6" s="5" customFormat="1" ht="15" x14ac:dyDescent="0.25">
      <c r="A421" s="38">
        <v>398</v>
      </c>
      <c r="B421" s="21" t="s">
        <v>10</v>
      </c>
      <c r="C421" s="74" t="s">
        <v>49</v>
      </c>
      <c r="D421" s="30"/>
      <c r="E421" s="17"/>
      <c r="F421" s="25"/>
    </row>
    <row r="422" spans="1:6" s="5" customFormat="1" ht="15" x14ac:dyDescent="0.25">
      <c r="A422" s="38">
        <v>399</v>
      </c>
      <c r="B422" s="21" t="s">
        <v>10</v>
      </c>
      <c r="C422" s="74" t="s">
        <v>101</v>
      </c>
      <c r="D422" s="30"/>
      <c r="E422" s="17"/>
      <c r="F422" s="25"/>
    </row>
    <row r="423" spans="1:6" s="5" customFormat="1" ht="15" x14ac:dyDescent="0.25">
      <c r="A423" s="38">
        <v>400</v>
      </c>
      <c r="B423" s="21" t="s">
        <v>10</v>
      </c>
      <c r="C423" s="74" t="s">
        <v>50</v>
      </c>
      <c r="D423" s="30"/>
      <c r="E423" s="17"/>
      <c r="F423" s="25"/>
    </row>
    <row r="424" spans="1:6" s="5" customFormat="1" ht="15" x14ac:dyDescent="0.25">
      <c r="A424" s="38">
        <v>401</v>
      </c>
      <c r="B424" s="21" t="s">
        <v>10</v>
      </c>
      <c r="C424" s="75" t="s">
        <v>51</v>
      </c>
      <c r="D424" s="30"/>
      <c r="E424" s="17"/>
      <c r="F424" s="25"/>
    </row>
    <row r="425" spans="1:6" s="5" customFormat="1" ht="15" x14ac:dyDescent="0.25">
      <c r="A425" s="38">
        <v>402</v>
      </c>
      <c r="B425" s="21" t="s">
        <v>10</v>
      </c>
      <c r="C425" s="74" t="s">
        <v>52</v>
      </c>
      <c r="D425" s="30"/>
      <c r="E425" s="17"/>
      <c r="F425" s="25"/>
    </row>
    <row r="426" spans="1:6" s="5" customFormat="1" ht="15" x14ac:dyDescent="0.25">
      <c r="A426" s="38">
        <v>403</v>
      </c>
      <c r="B426" s="21" t="s">
        <v>10</v>
      </c>
      <c r="C426" s="74" t="s">
        <v>83</v>
      </c>
      <c r="D426" s="30"/>
      <c r="E426" s="17"/>
      <c r="F426" s="25"/>
    </row>
    <row r="427" spans="1:6" s="5" customFormat="1" ht="15" x14ac:dyDescent="0.25">
      <c r="A427" s="38">
        <v>404</v>
      </c>
      <c r="B427" s="21" t="s">
        <v>11</v>
      </c>
      <c r="C427" s="74" t="s">
        <v>82</v>
      </c>
      <c r="D427" s="30"/>
      <c r="E427" s="17"/>
      <c r="F427" s="25"/>
    </row>
    <row r="428" spans="1:6" s="5" customFormat="1" ht="15" x14ac:dyDescent="0.25">
      <c r="A428" s="38">
        <v>405</v>
      </c>
      <c r="B428" s="21" t="s">
        <v>10</v>
      </c>
      <c r="C428" s="74" t="s">
        <v>84</v>
      </c>
      <c r="D428" s="30"/>
      <c r="E428" s="17"/>
      <c r="F428" s="25"/>
    </row>
    <row r="429" spans="1:6" s="5" customFormat="1" ht="15" x14ac:dyDescent="0.25">
      <c r="A429" s="38">
        <v>406</v>
      </c>
      <c r="B429" s="21" t="s">
        <v>10</v>
      </c>
      <c r="C429" s="74" t="s">
        <v>85</v>
      </c>
      <c r="D429" s="30"/>
      <c r="E429" s="17"/>
      <c r="F429" s="25"/>
    </row>
    <row r="430" spans="1:6" s="5" customFormat="1" ht="30" x14ac:dyDescent="0.25">
      <c r="A430" s="38">
        <v>407</v>
      </c>
      <c r="B430" s="21" t="s">
        <v>10</v>
      </c>
      <c r="C430" s="74" t="s">
        <v>53</v>
      </c>
      <c r="D430" s="30"/>
      <c r="E430" s="17"/>
      <c r="F430" s="25"/>
    </row>
    <row r="431" spans="1:6" s="5" customFormat="1" ht="15" x14ac:dyDescent="0.25">
      <c r="A431" s="38">
        <v>408</v>
      </c>
      <c r="B431" s="21" t="s">
        <v>10</v>
      </c>
      <c r="C431" s="74" t="s">
        <v>54</v>
      </c>
      <c r="D431" s="30"/>
      <c r="E431" s="17"/>
      <c r="F431" s="25"/>
    </row>
    <row r="432" spans="1:6" s="5" customFormat="1" ht="15" x14ac:dyDescent="0.25">
      <c r="A432" s="38">
        <v>409</v>
      </c>
      <c r="B432" s="21" t="s">
        <v>10</v>
      </c>
      <c r="C432" s="74" t="s">
        <v>55</v>
      </c>
      <c r="D432" s="30"/>
      <c r="E432" s="17"/>
      <c r="F432" s="25"/>
    </row>
    <row r="433" spans="1:6" s="5" customFormat="1" ht="15" x14ac:dyDescent="0.25">
      <c r="A433" s="38">
        <v>410</v>
      </c>
      <c r="B433" s="21" t="s">
        <v>11</v>
      </c>
      <c r="C433" s="74" t="s">
        <v>56</v>
      </c>
      <c r="D433" s="30"/>
      <c r="E433" s="17"/>
      <c r="F433" s="25"/>
    </row>
    <row r="434" spans="1:6" s="5" customFormat="1" ht="15" x14ac:dyDescent="0.25">
      <c r="A434" s="38">
        <v>411</v>
      </c>
      <c r="B434" s="21" t="s">
        <v>10</v>
      </c>
      <c r="C434" s="74" t="s">
        <v>57</v>
      </c>
      <c r="D434" s="30"/>
      <c r="E434" s="17"/>
      <c r="F434" s="25"/>
    </row>
    <row r="435" spans="1:6" s="5" customFormat="1" ht="15" x14ac:dyDescent="0.25">
      <c r="A435" s="38">
        <v>412</v>
      </c>
      <c r="B435" s="21" t="s">
        <v>10</v>
      </c>
      <c r="C435" s="74" t="s">
        <v>58</v>
      </c>
      <c r="D435" s="30"/>
      <c r="E435" s="17"/>
      <c r="F435" s="25"/>
    </row>
    <row r="436" spans="1:6" s="5" customFormat="1" ht="30" x14ac:dyDescent="0.25">
      <c r="A436" s="38">
        <v>413</v>
      </c>
      <c r="B436" s="21" t="s">
        <v>10</v>
      </c>
      <c r="C436" s="74" t="s">
        <v>259</v>
      </c>
      <c r="D436" s="30"/>
      <c r="E436" s="17"/>
      <c r="F436" s="25"/>
    </row>
    <row r="437" spans="1:6" s="5" customFormat="1" ht="30" x14ac:dyDescent="0.25">
      <c r="A437" s="38">
        <v>414</v>
      </c>
      <c r="B437" s="21" t="s">
        <v>11</v>
      </c>
      <c r="C437" s="74" t="s">
        <v>260</v>
      </c>
      <c r="D437" s="30"/>
      <c r="E437" s="17"/>
      <c r="F437" s="25"/>
    </row>
    <row r="438" spans="1:6" s="5" customFormat="1" ht="30" x14ac:dyDescent="0.25">
      <c r="A438" s="38">
        <v>415</v>
      </c>
      <c r="B438" s="21" t="s">
        <v>10</v>
      </c>
      <c r="C438" s="75" t="s">
        <v>261</v>
      </c>
      <c r="D438" s="30"/>
      <c r="E438" s="17"/>
      <c r="F438" s="25"/>
    </row>
    <row r="439" spans="1:6" s="5" customFormat="1" ht="30" x14ac:dyDescent="0.25">
      <c r="A439" s="38">
        <v>416</v>
      </c>
      <c r="B439" s="21" t="s">
        <v>11</v>
      </c>
      <c r="C439" s="75" t="s">
        <v>262</v>
      </c>
      <c r="D439" s="30"/>
      <c r="E439" s="17"/>
      <c r="F439" s="25"/>
    </row>
    <row r="440" spans="1:6" s="5" customFormat="1" ht="15" x14ac:dyDescent="0.25">
      <c r="A440" s="38">
        <v>417</v>
      </c>
      <c r="B440" s="21" t="s">
        <v>10</v>
      </c>
      <c r="C440" s="74" t="s">
        <v>59</v>
      </c>
      <c r="D440" s="30"/>
      <c r="E440" s="17"/>
      <c r="F440" s="25"/>
    </row>
    <row r="441" spans="1:6" s="5" customFormat="1" ht="15" x14ac:dyDescent="0.25">
      <c r="A441" s="38">
        <v>418</v>
      </c>
      <c r="B441" s="21" t="s">
        <v>10</v>
      </c>
      <c r="C441" s="74" t="s">
        <v>373</v>
      </c>
      <c r="D441" s="30"/>
      <c r="E441" s="17"/>
      <c r="F441" s="25"/>
    </row>
    <row r="442" spans="1:6" s="5" customFormat="1" ht="15" x14ac:dyDescent="0.25">
      <c r="A442" s="38">
        <v>419</v>
      </c>
      <c r="B442" s="21" t="s">
        <v>11</v>
      </c>
      <c r="C442" s="74" t="s">
        <v>60</v>
      </c>
      <c r="D442" s="30"/>
      <c r="E442" s="17"/>
      <c r="F442" s="25"/>
    </row>
    <row r="443" spans="1:6" s="5" customFormat="1" ht="15.6" x14ac:dyDescent="0.25">
      <c r="A443" s="38">
        <v>420</v>
      </c>
      <c r="B443" s="21"/>
      <c r="C443" s="76" t="s">
        <v>61</v>
      </c>
      <c r="D443" s="30"/>
      <c r="E443" s="17"/>
      <c r="F443" s="25"/>
    </row>
    <row r="444" spans="1:6" s="5" customFormat="1" ht="15" x14ac:dyDescent="0.25">
      <c r="A444" s="38">
        <v>421</v>
      </c>
      <c r="B444" s="21" t="s">
        <v>10</v>
      </c>
      <c r="C444" s="74" t="s">
        <v>62</v>
      </c>
      <c r="D444" s="30"/>
      <c r="E444" s="17"/>
      <c r="F444" s="25"/>
    </row>
    <row r="445" spans="1:6" s="5" customFormat="1" ht="15" x14ac:dyDescent="0.25">
      <c r="A445" s="38">
        <v>422</v>
      </c>
      <c r="B445" s="21" t="s">
        <v>10</v>
      </c>
      <c r="C445" s="74" t="s">
        <v>63</v>
      </c>
      <c r="D445" s="30"/>
      <c r="E445" s="17"/>
      <c r="F445" s="25"/>
    </row>
    <row r="446" spans="1:6" s="5" customFormat="1" ht="15" x14ac:dyDescent="0.25">
      <c r="A446" s="38">
        <v>423</v>
      </c>
      <c r="B446" s="21" t="s">
        <v>10</v>
      </c>
      <c r="C446" s="74" t="s">
        <v>64</v>
      </c>
      <c r="D446" s="30"/>
      <c r="E446" s="17"/>
      <c r="F446" s="25"/>
    </row>
    <row r="447" spans="1:6" s="5" customFormat="1" ht="15" x14ac:dyDescent="0.25">
      <c r="A447" s="38">
        <v>424</v>
      </c>
      <c r="B447" s="21" t="s">
        <v>10</v>
      </c>
      <c r="C447" s="74" t="s">
        <v>65</v>
      </c>
      <c r="D447" s="30"/>
      <c r="E447" s="17"/>
      <c r="F447" s="25"/>
    </row>
    <row r="448" spans="1:6" s="5" customFormat="1" ht="17.399999999999999" x14ac:dyDescent="0.25">
      <c r="A448" s="38">
        <v>425</v>
      </c>
      <c r="B448" s="21"/>
      <c r="C448" s="72" t="s">
        <v>66</v>
      </c>
      <c r="D448" s="30"/>
      <c r="E448" s="17"/>
      <c r="F448" s="25"/>
    </row>
    <row r="449" spans="1:6" s="5" customFormat="1" ht="30" x14ac:dyDescent="0.25">
      <c r="A449" s="38">
        <v>426</v>
      </c>
      <c r="B449" s="21" t="s">
        <v>10</v>
      </c>
      <c r="C449" s="74" t="s">
        <v>86</v>
      </c>
      <c r="D449" s="30"/>
      <c r="E449" s="17"/>
      <c r="F449" s="25"/>
    </row>
    <row r="450" spans="1:6" s="5" customFormat="1" ht="30" x14ac:dyDescent="0.25">
      <c r="A450" s="38">
        <v>427</v>
      </c>
      <c r="B450" s="21" t="s">
        <v>10</v>
      </c>
      <c r="C450" s="74" t="s">
        <v>87</v>
      </c>
      <c r="D450" s="30"/>
      <c r="E450" s="17"/>
      <c r="F450" s="25"/>
    </row>
    <row r="451" spans="1:6" ht="15" x14ac:dyDescent="0.25">
      <c r="A451" s="38">
        <v>428</v>
      </c>
      <c r="B451" s="21" t="s">
        <v>10</v>
      </c>
      <c r="C451" s="74" t="s">
        <v>108</v>
      </c>
      <c r="D451" s="33"/>
      <c r="E451" s="34"/>
    </row>
    <row r="452" spans="1:6" ht="15" x14ac:dyDescent="0.25">
      <c r="A452" s="38">
        <v>429</v>
      </c>
      <c r="B452" s="21" t="s">
        <v>10</v>
      </c>
      <c r="C452" s="74" t="s">
        <v>67</v>
      </c>
      <c r="D452" s="30"/>
      <c r="E452" s="17"/>
    </row>
    <row r="453" spans="1:6" ht="15" x14ac:dyDescent="0.25">
      <c r="A453" s="38">
        <v>430</v>
      </c>
      <c r="B453" s="21" t="s">
        <v>10</v>
      </c>
      <c r="C453" s="74" t="s">
        <v>68</v>
      </c>
      <c r="D453" s="30"/>
      <c r="E453" s="17"/>
    </row>
    <row r="454" spans="1:6" ht="15" x14ac:dyDescent="0.25">
      <c r="A454" s="38">
        <v>431</v>
      </c>
      <c r="B454" s="21" t="s">
        <v>10</v>
      </c>
      <c r="C454" s="74" t="s">
        <v>69</v>
      </c>
      <c r="D454" s="30"/>
      <c r="E454" s="17"/>
    </row>
    <row r="455" spans="1:6" ht="15" x14ac:dyDescent="0.25">
      <c r="A455" s="38">
        <v>432</v>
      </c>
      <c r="B455" s="21" t="s">
        <v>11</v>
      </c>
      <c r="C455" s="75" t="s">
        <v>310</v>
      </c>
      <c r="D455" s="30"/>
      <c r="E455" s="17"/>
    </row>
  </sheetData>
  <mergeCells count="31">
    <mergeCell ref="A12:E12"/>
    <mergeCell ref="A13:E13"/>
    <mergeCell ref="A20:E20"/>
    <mergeCell ref="A14:E14"/>
    <mergeCell ref="A15:E15"/>
    <mergeCell ref="A16:E16"/>
    <mergeCell ref="A17:E17"/>
    <mergeCell ref="D22:E22"/>
    <mergeCell ref="A19:E19"/>
    <mergeCell ref="A5:C5"/>
    <mergeCell ref="D1:E1"/>
    <mergeCell ref="D3:E3"/>
    <mergeCell ref="D4:E4"/>
    <mergeCell ref="D5:E5"/>
    <mergeCell ref="D2:E2"/>
    <mergeCell ref="A1:C1"/>
    <mergeCell ref="A2:C2"/>
    <mergeCell ref="A3:C3"/>
    <mergeCell ref="A4:C4"/>
    <mergeCell ref="D6:E6"/>
    <mergeCell ref="D7:E7"/>
    <mergeCell ref="A6:C6"/>
    <mergeCell ref="D8:E8"/>
    <mergeCell ref="D9:E9"/>
    <mergeCell ref="D11:E11"/>
    <mergeCell ref="A7:C7"/>
    <mergeCell ref="A8:C8"/>
    <mergeCell ref="A9:C9"/>
    <mergeCell ref="A10:C10"/>
    <mergeCell ref="A11:C11"/>
    <mergeCell ref="D10:E10"/>
  </mergeCells>
  <phoneticPr fontId="5" type="noConversion"/>
  <conditionalFormatting sqref="D22 D1:D13">
    <cfRule type="cellIs" dxfId="2" priority="7" stopIfTrue="1" operator="equal">
      <formula>"minimizzare"</formula>
    </cfRule>
    <cfRule type="cellIs" dxfId="1" priority="8" stopIfTrue="1" operator="equal">
      <formula>"massimizzare"</formula>
    </cfRule>
  </conditionalFormatting>
  <conditionalFormatting sqref="D451">
    <cfRule type="containsText" dxfId="0" priority="2" operator="containsText" text="NO">
      <formula>NOT(ISERROR(SEARCH("NO",D451)))</formula>
    </cfRule>
  </conditionalFormatting>
  <pageMargins left="0.74803149606299213" right="0.74803149606299213" top="0.98425196850393704" bottom="0.98425196850393704" header="0.51181102362204722" footer="0.51181102362204722"/>
  <pageSetup paperSize="8" scale="5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Fornitura</vt:lpstr>
      <vt:lpstr>Caratteristiche CM-CP</vt:lpstr>
      <vt:lpstr>'Caratteristiche CM-CP'!_Toc284522326</vt:lpstr>
      <vt:lpstr>'Caratteristiche CM-CP'!Area_stampa</vt:lpstr>
    </vt:vector>
  </TitlesOfParts>
  <Company>AORMN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Bono</dc:creator>
  <cp:lastModifiedBy>Lucilla Venturi</cp:lastModifiedBy>
  <cp:lastPrinted>2018-09-12T08:41:16Z</cp:lastPrinted>
  <dcterms:created xsi:type="dcterms:W3CDTF">2011-02-19T08:43:12Z</dcterms:created>
  <dcterms:modified xsi:type="dcterms:W3CDTF">2018-09-12T13:13:37Z</dcterms:modified>
</cp:coreProperties>
</file>